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9600" windowHeight="7440" activeTab="1"/>
  </bookViews>
  <sheets>
    <sheet name="Anual" sheetId="1" r:id="rId1"/>
    <sheet name="Trimestral" sheetId="2" r:id="rId2"/>
    <sheet name="BALANZA PUBLICADO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ño_1989" localSheetId="0">'[1]4'!#REF!,'[1]4'!#REF!</definedName>
    <definedName name="año_1989" localSheetId="2">'[1]4'!#REF!,'[1]4'!#REF!</definedName>
    <definedName name="año_1989">'[1]4'!#REF!,'[1]4'!#REF!</definedName>
    <definedName name="año_1989_a" localSheetId="0">'[1]4'!#REF!</definedName>
    <definedName name="año_1989_a" localSheetId="2">'[1]4'!#REF!</definedName>
    <definedName name="año_1989_a">'[1]4'!#REF!</definedName>
    <definedName name="año_1990" localSheetId="0">'[1]4'!$A$1:$H$21,'[1]4'!#REF!</definedName>
    <definedName name="año_1990" localSheetId="2">'[1]4'!$A$1:$H$21,'[1]4'!#REF!</definedName>
    <definedName name="año_1990">'[1]4'!$A$1:$H$21,'[1]4'!#REF!</definedName>
    <definedName name="año_1991" localSheetId="0">'[1]4'!#REF!</definedName>
    <definedName name="año_1991" localSheetId="2">'[1]4'!#REF!</definedName>
    <definedName name="año_1991">'[1]4'!#REF!</definedName>
    <definedName name="año_1992" localSheetId="0">'[1]4'!#REF!</definedName>
    <definedName name="año_1992" localSheetId="2">'[1]4'!#REF!</definedName>
    <definedName name="año_1992">'[1]4'!#REF!</definedName>
    <definedName name="año_1993" localSheetId="0">'[1]4'!#REF!</definedName>
    <definedName name="año_1993" localSheetId="2">'[1]4'!#REF!</definedName>
    <definedName name="año_1993">'[1]4'!#REF!</definedName>
    <definedName name="año_1994" localSheetId="0">'[1]4'!#REF!</definedName>
    <definedName name="año_1994" localSheetId="2">'[1]4'!#REF!</definedName>
    <definedName name="año_1994">'[1]4'!#REF!</definedName>
    <definedName name="año_89" localSheetId="0">'[1]4'!#REF!</definedName>
    <definedName name="año_89" localSheetId="2">'[1]4'!#REF!</definedName>
    <definedName name="año_89">'[1]4'!#REF!</definedName>
    <definedName name="año88_89" localSheetId="0">#REF!</definedName>
    <definedName name="año88_89">#REF!</definedName>
    <definedName name="año89" localSheetId="0">'[1]3'!#REF!</definedName>
    <definedName name="año89" localSheetId="2">'[1]3'!#REF!</definedName>
    <definedName name="año89">'[1]3'!#REF!</definedName>
    <definedName name="año89_91" localSheetId="0">#REF!,#REF!</definedName>
    <definedName name="año89_91">#REF!,#REF!</definedName>
    <definedName name="año89_94" localSheetId="0">#REF!,#REF!</definedName>
    <definedName name="año89_94">#REF!,#REF!</definedName>
    <definedName name="año90" localSheetId="0">#REF!</definedName>
    <definedName name="año90">#REF!</definedName>
    <definedName name="año91" localSheetId="0">'[1]3'!#REF!</definedName>
    <definedName name="año91" localSheetId="2">'[1]3'!#REF!</definedName>
    <definedName name="año91">'[1]3'!#REF!</definedName>
    <definedName name="año92" localSheetId="0">'[1]3'!#REF!</definedName>
    <definedName name="año92" localSheetId="2">'[1]3'!#REF!</definedName>
    <definedName name="año92">'[1]3'!#REF!</definedName>
    <definedName name="año93" localSheetId="0">'[1]3'!#REF!</definedName>
    <definedName name="año93" localSheetId="2">'[1]3'!#REF!</definedName>
    <definedName name="año93">'[1]3'!#REF!</definedName>
    <definedName name="año94" localSheetId="0">'[1]3'!#REF!</definedName>
    <definedName name="año94" localSheetId="2">'[1]3'!#REF!</definedName>
    <definedName name="año94">'[1]3'!#REF!</definedName>
    <definedName name="cuad1_89" localSheetId="0">'Anual'!#REF!</definedName>
    <definedName name="cuad1_89" localSheetId="2">'BALANZA PUBLICADO'!#REF!</definedName>
    <definedName name="cuad1_89" localSheetId="1">'Trimestral'!#REF!</definedName>
    <definedName name="cuad1_89">'[1]1'!#REF!</definedName>
    <definedName name="cuad1_89_94" localSheetId="0">'Anual'!#REF!,'Anual'!#REF!,'Anual'!#REF!,'Anual'!#REF!,'Anual'!#REF!,'Anual'!#REF!</definedName>
    <definedName name="cuad1_89_94" localSheetId="2">'BALANZA PUBLICADO'!#REF!,'BALANZA PUBLICADO'!#REF!,'BALANZA PUBLICADO'!#REF!,'BALANZA PUBLICADO'!#REF!,'BALANZA PUBLICADO'!#REF!,'BALANZA PUBLICADO'!#REF!</definedName>
    <definedName name="cuad1_89_94" localSheetId="1">'Trimestral'!#REF!,'Trimestral'!#REF!,'Trimestral'!#REF!,'Trimestral'!#REF!,'Trimestral'!#REF!,'Trimestral'!#REF!</definedName>
    <definedName name="cuad1_89_94">'[1]1'!#REF!,'[1]1'!$A$1:$L$51,'[1]1'!#REF!,'[1]1'!#REF!,'[1]1'!#REF!,'[1]1'!#REF!</definedName>
    <definedName name="cuad1_90" localSheetId="0">'Anual'!#REF!</definedName>
    <definedName name="cuad1_90" localSheetId="2">'BALANZA PUBLICADO'!#REF!</definedName>
    <definedName name="cuad1_90" localSheetId="1">'Trimestral'!#REF!</definedName>
    <definedName name="cuad1_91" localSheetId="0">'Anual'!#REF!</definedName>
    <definedName name="cuad1_91" localSheetId="2">'BALANZA PUBLICADO'!#REF!</definedName>
    <definedName name="cuad1_91" localSheetId="1">'Trimestral'!#REF!</definedName>
    <definedName name="cuad1_91">'[1]1'!#REF!</definedName>
    <definedName name="cuad1_92" localSheetId="0">'Anual'!#REF!</definedName>
    <definedName name="cuad1_92" localSheetId="2">'BALANZA PUBLICADO'!#REF!</definedName>
    <definedName name="cuad1_92" localSheetId="1">'Trimestral'!#REF!</definedName>
    <definedName name="cuad1_92">'[1]1'!#REF!</definedName>
    <definedName name="cuad1_93" localSheetId="0">'Anual'!#REF!</definedName>
    <definedName name="cuad1_93" localSheetId="2">'BALANZA PUBLICADO'!#REF!</definedName>
    <definedName name="cuad1_93" localSheetId="1">'Trimestral'!#REF!</definedName>
    <definedName name="cuad1_93">'[1]1'!#REF!</definedName>
    <definedName name="cuad1_94" localSheetId="0">'Anual'!#REF!</definedName>
    <definedName name="cuad1_94" localSheetId="2">'BALANZA PUBLICADO'!#REF!</definedName>
    <definedName name="cuad1_94" localSheetId="1">'Trimestral'!#REF!</definedName>
    <definedName name="cuad1_94">'[1]1'!#REF!</definedName>
    <definedName name="cuad1_95" localSheetId="0">'Anual'!#REF!</definedName>
    <definedName name="cuad1_95" localSheetId="2">'BALANZA PUBLICADO'!#REF!</definedName>
    <definedName name="cuad1_95" localSheetId="1">'Trimestral'!#REF!</definedName>
    <definedName name="cuad1_95">'[1]1'!#REF!</definedName>
    <definedName name="cuad1_96" localSheetId="0">'Anual'!#REF!</definedName>
    <definedName name="cuad1_96" localSheetId="2">'BALANZA PUBLICADO'!#REF!</definedName>
    <definedName name="cuad1_96" localSheetId="1">'Trimestral'!#REF!</definedName>
    <definedName name="cuad1_96">'[1]1'!#REF!</definedName>
    <definedName name="cuad1_97" localSheetId="0">#REF!</definedName>
    <definedName name="cuad1_97">#REF!</definedName>
    <definedName name="cuad1_98" localSheetId="0">#REF!</definedName>
    <definedName name="cuad1_98">#REF!</definedName>
    <definedName name="cuad11" localSheetId="0">'[1]9'!#REF!</definedName>
    <definedName name="cuad11" localSheetId="2">'[1]9'!#REF!</definedName>
    <definedName name="cuad11">'[1]9'!#REF!</definedName>
    <definedName name="cuad11_97" localSheetId="0">#REF!</definedName>
    <definedName name="cuad11_97">#REF!</definedName>
    <definedName name="cuad11_98" localSheetId="0">#REF!</definedName>
    <definedName name="cuad11_98">#REF!</definedName>
    <definedName name="cuad14_89" localSheetId="0">'Anual'!#REF!</definedName>
    <definedName name="cuad14_89" localSheetId="2">'BALANZA PUBLICADO'!#REF!</definedName>
    <definedName name="cuad14_89" localSheetId="1">'Trimestral'!#REF!</definedName>
    <definedName name="cuad14_89">'[1]1'!#REF!</definedName>
    <definedName name="cuad14_89_94" localSheetId="0">'Anual'!#REF!,'Anual'!$A$5:$H$70,'Anual'!#REF!,'Anual'!#REF!,'Anual'!#REF!,'Anual'!#REF!</definedName>
    <definedName name="cuad14_89_94" localSheetId="2">'BALANZA PUBLICADO'!#REF!,'BALANZA PUBLICADO'!$A$4:$H$72,'BALANZA PUBLICADO'!#REF!,'BALANZA PUBLICADO'!#REF!,'BALANZA PUBLICADO'!#REF!,'BALANZA PUBLICADO'!#REF!</definedName>
    <definedName name="cuad14_89_94" localSheetId="1">'Trimestral'!#REF!,'Trimestral'!$A$5:$H$70,'Trimestral'!#REF!,'Trimestral'!#REF!,'Trimestral'!#REF!,'Trimestral'!#REF!</definedName>
    <definedName name="cuad14_89_94">'[1]1'!#REF!,'[1]1'!#REF!,'[1]1'!#REF!,'[1]1'!#REF!,'[1]1'!#REF!,'[1]1'!#REF!</definedName>
    <definedName name="cuad14_89_96" localSheetId="0">'Anual'!#REF!,'Anual'!$A$5:$H$70,'Anual'!#REF!,'Anual'!#REF!,'Anual'!#REF!,'Anual'!#REF!,'Anual'!#REF!,'Anual'!#REF!</definedName>
    <definedName name="cuad14_89_96" localSheetId="2">'BALANZA PUBLICADO'!#REF!,'BALANZA PUBLICADO'!$A$4:$H$72,'BALANZA PUBLICADO'!#REF!,'BALANZA PUBLICADO'!#REF!,'BALANZA PUBLICADO'!#REF!,'BALANZA PUBLICADO'!#REF!,'BALANZA PUBLICADO'!#REF!,'BALANZA PUBLICADO'!#REF!</definedName>
    <definedName name="cuad14_89_96" localSheetId="1">'Trimestral'!#REF!,'Trimestral'!$A$5:$H$70,'Trimestral'!#REF!,'Trimestral'!#REF!,'Trimestral'!#REF!,'Trimestral'!#REF!,'Trimestral'!#REF!,'Trimestral'!#REF!</definedName>
    <definedName name="cuad14_89_96">'[1]1'!#REF!,'[1]1'!#REF!,'[1]1'!#REF!,'[1]1'!#REF!,'[1]1'!#REF!,'[1]1'!#REF!,'[1]1'!#REF!,'[1]1'!#REF!</definedName>
    <definedName name="cuad14_90" localSheetId="0">'Anual'!$A$5:$H$70</definedName>
    <definedName name="cuad14_90" localSheetId="2">'BALANZA PUBLICADO'!$A$4:$H$72</definedName>
    <definedName name="cuad14_90" localSheetId="1">'Trimestral'!$A$5:$H$70</definedName>
    <definedName name="cuad14_90">'[1]1'!#REF!</definedName>
    <definedName name="cuad14_91" localSheetId="0">'Anual'!#REF!</definedName>
    <definedName name="cuad14_91" localSheetId="2">'BALANZA PUBLICADO'!#REF!</definedName>
    <definedName name="cuad14_91" localSheetId="1">'Trimestral'!#REF!</definedName>
    <definedName name="cuad14_91">'[1]1'!#REF!</definedName>
    <definedName name="cuad14_92" localSheetId="0">'Anual'!#REF!</definedName>
    <definedName name="cuad14_92" localSheetId="2">'BALANZA PUBLICADO'!#REF!</definedName>
    <definedName name="cuad14_92" localSheetId="1">'Trimestral'!#REF!</definedName>
    <definedName name="cuad14_92">'[1]1'!#REF!</definedName>
    <definedName name="cuad14_93" localSheetId="0">'Anual'!#REF!</definedName>
    <definedName name="cuad14_93" localSheetId="2">'BALANZA PUBLICADO'!#REF!</definedName>
    <definedName name="cuad14_93" localSheetId="1">'Trimestral'!#REF!</definedName>
    <definedName name="cuad14_93">'[1]1'!#REF!</definedName>
    <definedName name="cuad14_94" localSheetId="0">'Anual'!#REF!</definedName>
    <definedName name="cuad14_94" localSheetId="2">'BALANZA PUBLICADO'!#REF!</definedName>
    <definedName name="cuad14_94" localSheetId="1">'Trimestral'!#REF!</definedName>
    <definedName name="cuad14_94">'[1]1'!#REF!</definedName>
    <definedName name="cuad14_95" localSheetId="0">'Anual'!#REF!</definedName>
    <definedName name="cuad14_95" localSheetId="2">'BALANZA PUBLICADO'!#REF!</definedName>
    <definedName name="cuad14_95" localSheetId="1">'Trimestral'!#REF!</definedName>
    <definedName name="cuad14_95">'[1]1'!#REF!</definedName>
    <definedName name="cuad14_96" localSheetId="0">'Anual'!#REF!</definedName>
    <definedName name="cuad14_96" localSheetId="2">'BALANZA PUBLICADO'!#REF!</definedName>
    <definedName name="cuad14_96" localSheetId="1">'Trimestral'!#REF!</definedName>
    <definedName name="cuad14_96">'[1]1'!#REF!</definedName>
    <definedName name="cuad2_89" localSheetId="0">'Anual'!#REF!</definedName>
    <definedName name="cuad2_89" localSheetId="2">'BALANZA PUBLICADO'!#REF!</definedName>
    <definedName name="cuad2_89" localSheetId="1">'Trimestral'!#REF!</definedName>
    <definedName name="cuad2_89">'[1]1'!#REF!</definedName>
    <definedName name="cuad2_89_95" localSheetId="0">'Anual'!#REF!,'Anual'!#REF!,'Anual'!#REF!,'Anual'!#REF!,'Anual'!#REF!,'Anual'!#REF!,'Anual'!#REF!</definedName>
    <definedName name="cuad2_89_95" localSheetId="2">'BALANZA PUBLICADO'!#REF!,'BALANZA PUBLICADO'!#REF!,'BALANZA PUBLICADO'!#REF!,'BALANZA PUBLICADO'!#REF!,'BALANZA PUBLICADO'!#REF!,'BALANZA PUBLICADO'!#REF!,'BALANZA PUBLICADO'!#REF!</definedName>
    <definedName name="cuad2_89_95" localSheetId="1">'Trimestral'!#REF!,'Trimestral'!#REF!,'Trimestral'!#REF!,'Trimestral'!#REF!,'Trimestral'!#REF!,'Trimestral'!#REF!,'Trimestral'!#REF!</definedName>
    <definedName name="cuad2_89_95">'[1]1'!#REF!,'[1]1'!#REF!,'[1]1'!#REF!,'[1]1'!#REF!,'[1]1'!#REF!,'[1]1'!#REF!,'[1]1'!#REF!</definedName>
    <definedName name="cuad2_89_96" localSheetId="0">'Anual'!#REF!,'Anual'!#REF!,'Anual'!#REF!,'Anual'!#REF!,'Anual'!#REF!,'Anual'!#REF!,'Anual'!#REF!,'Anual'!#REF!</definedName>
    <definedName name="cuad2_89_96" localSheetId="2">'BALANZA PUBLICADO'!#REF!,'BALANZA PUBLICADO'!#REF!,'BALANZA PUBLICADO'!#REF!,'BALANZA PUBLICADO'!#REF!,'BALANZA PUBLICADO'!#REF!,'BALANZA PUBLICADO'!#REF!,'BALANZA PUBLICADO'!#REF!,'BALANZA PUBLICADO'!#REF!</definedName>
    <definedName name="cuad2_89_96" localSheetId="1">'Trimestral'!#REF!,'Trimestral'!#REF!,'Trimestral'!#REF!,'Trimestral'!#REF!,'Trimestral'!#REF!,'Trimestral'!#REF!,'Trimestral'!#REF!,'Trimestral'!#REF!</definedName>
    <definedName name="cuad2_89_96">'[1]1'!#REF!,'[1]1'!#REF!,'[1]1'!#REF!,'[1]1'!#REF!,'[1]1'!#REF!,'[1]1'!#REF!,'[1]1'!#REF!,'[1]1'!#REF!</definedName>
    <definedName name="cuad2_90" localSheetId="0">'Anual'!#REF!</definedName>
    <definedName name="cuad2_90" localSheetId="2">'BALANZA PUBLICADO'!#REF!</definedName>
    <definedName name="cuad2_90" localSheetId="1">'Trimestral'!#REF!</definedName>
    <definedName name="cuad2_90">'[1]1'!#REF!</definedName>
    <definedName name="cuad2_91" localSheetId="0">'Anual'!#REF!</definedName>
    <definedName name="cuad2_91" localSheetId="2">'BALANZA PUBLICADO'!#REF!</definedName>
    <definedName name="cuad2_91" localSheetId="1">'Trimestral'!#REF!</definedName>
    <definedName name="cuad2_91">'[1]1'!#REF!</definedName>
    <definedName name="cuad2_92" localSheetId="0">'Anual'!#REF!</definedName>
    <definedName name="cuad2_92" localSheetId="2">'BALANZA PUBLICADO'!#REF!</definedName>
    <definedName name="cuad2_92" localSheetId="1">'Trimestral'!#REF!</definedName>
    <definedName name="cuad2_92">'[1]1'!#REF!</definedName>
    <definedName name="cuad2_93" localSheetId="0">'Anual'!#REF!</definedName>
    <definedName name="cuad2_93" localSheetId="2">'BALANZA PUBLICADO'!#REF!</definedName>
    <definedName name="cuad2_93" localSheetId="1">'Trimestral'!#REF!</definedName>
    <definedName name="cuad2_93">'[1]1'!#REF!</definedName>
    <definedName name="cuad2_94" localSheetId="0">'Anual'!#REF!</definedName>
    <definedName name="cuad2_94" localSheetId="2">'BALANZA PUBLICADO'!#REF!</definedName>
    <definedName name="cuad2_94" localSheetId="1">'Trimestral'!#REF!</definedName>
    <definedName name="cuad2_94">'[1]1'!#REF!</definedName>
    <definedName name="cuad2_95" localSheetId="0">'Anual'!#REF!</definedName>
    <definedName name="cuad2_95" localSheetId="2">'BALANZA PUBLICADO'!#REF!</definedName>
    <definedName name="cuad2_95" localSheetId="1">'Trimestral'!#REF!</definedName>
    <definedName name="cuad2_95">'[1]1'!#REF!</definedName>
    <definedName name="cuad2_96" localSheetId="0">'Anual'!#REF!</definedName>
    <definedName name="cuad2_96" localSheetId="2">'BALANZA PUBLICADO'!#REF!</definedName>
    <definedName name="cuad2_96" localSheetId="1">'Trimestral'!#REF!</definedName>
    <definedName name="cuad2_96">'[1]1'!#REF!</definedName>
    <definedName name="cuad2_97" localSheetId="0">#REF!</definedName>
    <definedName name="cuad2_97">#REF!</definedName>
    <definedName name="cuad2_98" localSheetId="0">#REF!</definedName>
    <definedName name="cuad2_98">#REF!</definedName>
    <definedName name="cuad9" localSheetId="0">'[1]9'!#REF!,'[1]9'!$A$1:$M$42,'[1]9'!#REF!,'[1]9'!#REF!,'[1]9'!#REF!,'[1]9'!#REF!</definedName>
    <definedName name="cuad9" localSheetId="2">'[1]9'!#REF!,'[1]9'!$A$1:$M$42,'[1]9'!#REF!,'[1]9'!#REF!,'[1]9'!#REF!,'[1]9'!#REF!</definedName>
    <definedName name="cuad9" localSheetId="1">'[1]9'!#REF!,'[1]9'!$A$1:$M$42,'[1]9'!#REF!,'[1]9'!#REF!,'[1]9'!#REF!,'[1]9'!#REF!</definedName>
    <definedName name="cuad9">'[1]9'!#REF!,'[1]9'!$A$1:$M$42,'[1]9'!#REF!,'[1]9'!#REF!,'[1]9'!#REF!,'[1]9'!#REF!</definedName>
    <definedName name="cuadro395" localSheetId="0">#REF!</definedName>
    <definedName name="cuadro395">#REF!</definedName>
    <definedName name="cuadro396" localSheetId="0">#REF!</definedName>
    <definedName name="cuadro396">#REF!</definedName>
    <definedName name="cuadro397" localSheetId="0">#REF!</definedName>
    <definedName name="cuadro397">#REF!</definedName>
    <definedName name="cuadro398" localSheetId="0">#REF!</definedName>
    <definedName name="cuadro398">#REF!</definedName>
    <definedName name="cuadro399" localSheetId="0">#REF!</definedName>
    <definedName name="cuadro399">#REF!</definedName>
    <definedName name="cuentascvcpotros">'[2]Cuentas'!$R$12:$R$42</definedName>
    <definedName name="cuentascvposfmi">'[2]Cuentas'!$V$12:$V$14</definedName>
    <definedName name="cuentasdepbisybc">'[2]Cuentas'!$J$12:'[2]Cuentas'!$J$13</definedName>
    <definedName name="cuentasdepotros">'[2]Cuentas'!$K$12:$K$36</definedName>
    <definedName name="cuentasoro">'[2]Cuentas'!$A$12:$A$15</definedName>
    <definedName name="cuentasotros">'[2]Cuentas'!$D$12:$D$14</definedName>
    <definedName name="cuentasposfmi">'[2]Cuentas'!$C$12:$C$18</definedName>
    <definedName name="cuentastendeg">'[2]Cuentas'!$B$12:$B$14</definedName>
    <definedName name="cuentastodas">'[2]Cuentas'!$T$12:$T$13</definedName>
    <definedName name="dat">'[3]Cuadro_5'!$E$1:$G$63,'[3]Cuadro_5'!$H$1:$S$63,'[3]Cuadro_5'!$T$1:$AE$64</definedName>
    <definedName name="Database_MI" localSheetId="0">#REF!</definedName>
    <definedName name="Database_MI">#REF!</definedName>
    <definedName name="DATES" localSheetId="0">#REF!</definedName>
    <definedName name="DATES">#REF!</definedName>
    <definedName name="datos" localSheetId="0">#REF!,#REF!,#REF!</definedName>
    <definedName name="datos">#REF!,#REF!,#REF!</definedName>
    <definedName name="DHH">'[1]1'!#REF!</definedName>
    <definedName name="Gerencia_de_información_e_Investigación_Estadística">'[4]SETMEN2007'!$A$1:$N$31,'[4]SETMEN2007'!$A$40:$R$91,'[4]SETMEN2007'!$A$104:$N$126,'[4]SETMEN2007'!$A$131:$N$164,'[4]SETMEN2007'!$T$1:$AM$53,'[4]SETMEN2007'!$AP$1:$BH$53,'[4]SETMEN2007'!$A$174:$N$215,'[4]SETMEN2007'!$A$217:$N$263</definedName>
    <definedName name="ghsdg">#REF!</definedName>
    <definedName name="h1977_1989" localSheetId="0">#REF!,#REF!</definedName>
    <definedName name="h1977_1989">#REF!,#REF!</definedName>
    <definedName name="h1989_1994" localSheetId="0">#REF!,#REF!</definedName>
    <definedName name="h1989_1994">#REF!,#REF!</definedName>
    <definedName name="hdhe5462">'[1]3'!#REF!</definedName>
    <definedName name="Hoja1" localSheetId="0">#REF!</definedName>
    <definedName name="Hoja1">#REF!</definedName>
    <definedName name="Hoja11a" localSheetId="0">'[5]FMI con antiguas cifras'!#REF!</definedName>
    <definedName name="Hoja11a">'[5]FMI con antiguas cifras'!#REF!</definedName>
    <definedName name="Hoja11b" localSheetId="0">'[5]FMI con antiguas cifras'!#REF!</definedName>
    <definedName name="Hoja11b">'[5]FMI con antiguas cifras'!#REF!</definedName>
    <definedName name="Hoja11c" localSheetId="0">'[5]FMI con antiguas cifras'!#REF!</definedName>
    <definedName name="Hoja11c">'[5]FMI con antiguas cifras'!#REF!</definedName>
    <definedName name="Hoja15" localSheetId="0">'[5]FMI con antiguas cifras'!#REF!</definedName>
    <definedName name="Hoja15">'[5]FMI con antiguas cifras'!#REF!</definedName>
    <definedName name="Hoja16" localSheetId="0">'[5]FMI con antiguas cifras'!#REF!</definedName>
    <definedName name="Hoja16">'[5]FMI con antiguas cifras'!#REF!</definedName>
    <definedName name="Hoja17" localSheetId="0">'[5]FMI con antiguas cifras'!#REF!</definedName>
    <definedName name="Hoja17">'[5]FMI con antiguas cifras'!#REF!</definedName>
    <definedName name="Hoja18" localSheetId="0">'[5]FMI con antiguas cifras'!#REF!</definedName>
    <definedName name="Hoja18">'[5]FMI con antiguas cifras'!#REF!</definedName>
    <definedName name="Hoja19" localSheetId="0">'[5]FMI con antiguas cifras'!#REF!</definedName>
    <definedName name="Hoja19">'[5]FMI con antiguas cifras'!#REF!</definedName>
    <definedName name="Hoja19a" localSheetId="0">'[5]FMI con antiguas cifras'!#REF!</definedName>
    <definedName name="Hoja19a">'[5]FMI con antiguas cifras'!#REF!</definedName>
    <definedName name="Hoja2" localSheetId="0">#REF!</definedName>
    <definedName name="Hoja2">#REF!</definedName>
    <definedName name="Hoja3" localSheetId="0">#REF!</definedName>
    <definedName name="Hoja3">#REF!</definedName>
    <definedName name="Hoja4" localSheetId="0">#REF!</definedName>
    <definedName name="Hoja4">#REF!</definedName>
    <definedName name="Hoja5" localSheetId="0">#REF!</definedName>
    <definedName name="Hoja5">#REF!</definedName>
    <definedName name="Hoja6" localSheetId="0">#REF!</definedName>
    <definedName name="Hoja6">#REF!</definedName>
    <definedName name="Hoja7" localSheetId="0">#REF!</definedName>
    <definedName name="Hoja7">#REF!</definedName>
    <definedName name="Hoja8" localSheetId="0">#REF!</definedName>
    <definedName name="Hoja8">#REF!</definedName>
    <definedName name="HTML_CodePage" hidden="1">1252</definedName>
    <definedName name="HTML_Control" localSheetId="1" hidden="1">{"'Inversi?n Extranjera'!$A$1:$AG$74","'Inversi?n Extranjera'!$G$7:$AF$61"}</definedName>
    <definedName name="HTML_Control" hidden="1">{"'Inversi?n Extranjera'!$A$1:$AG$74","'Inversi?n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ind89_94" localSheetId="0">#REF!,#REF!</definedName>
    <definedName name="ind89_94">#REF!,#REF!</definedName>
    <definedName name="índices" localSheetId="0">#REF!,#REF!,#REF!</definedName>
    <definedName name="índices">#REF!,#REF!,#REF!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NAMES" localSheetId="0">#REF!</definedName>
    <definedName name="NAMES">#REF!</definedName>
    <definedName name="Notes" localSheetId="0">#REF!</definedName>
    <definedName name="Notes">#REF!</definedName>
    <definedName name="PRINT_AREA_MI" localSheetId="0">#REF!</definedName>
    <definedName name="PRINT_AREA_MI">#REF!</definedName>
    <definedName name="QEQE">'[1]1'!#REF!</definedName>
    <definedName name="Range_Country" localSheetId="0">#REF!</definedName>
    <definedName name="Range_Country">#REF!</definedName>
    <definedName name="Range_DownloadDateTime" localSheetId="0">#REF!</definedName>
    <definedName name="Range_DownloadDateTime">#REF!</definedName>
    <definedName name="Range_ReportFormName" localSheetId="0">#REF!</definedName>
    <definedName name="Range_ReportFormName">#REF!</definedName>
    <definedName name="reb_valor_flujos" localSheetId="0">'[1]9'!#REF!,'[1]9'!#REF!,'[1]9'!#REF!,'[1]9'!#REF!,'[1]9'!#REF!,'[1]9'!#REF!</definedName>
    <definedName name="reb_valor_flujos" localSheetId="2">'[1]9'!#REF!,'[1]9'!#REF!,'[1]9'!#REF!,'[1]9'!#REF!,'[1]9'!#REF!,'[1]9'!#REF!</definedName>
    <definedName name="reb_valor_flujos" localSheetId="1">'[1]9'!#REF!,'[1]9'!#REF!,'[1]9'!#REF!,'[1]9'!#REF!,'[1]9'!#REF!,'[1]9'!#REF!</definedName>
    <definedName name="reb_valor_flujos">'[1]9'!#REF!,'[1]9'!#REF!,'[1]9'!#REF!,'[1]9'!#REF!,'[1]9'!#REF!,'[1]9'!#REF!</definedName>
    <definedName name="RET45">'[1]9'!#REF!,'[1]9'!#REF!,'[1]9'!#REF!,'[1]9'!#REF!,'[1]9'!#REF!,'[1]9'!#REF!</definedName>
    <definedName name="serie48099" localSheetId="0">#REF!</definedName>
    <definedName name="serie48099">#REF!</definedName>
    <definedName name="serie486_2000" localSheetId="0">#REF!</definedName>
    <definedName name="serie486_2000">#REF!</definedName>
    <definedName name="título_1" localSheetId="0">#REF!,#REF!</definedName>
    <definedName name="título_1">#REF!,#REF!</definedName>
    <definedName name="título_2" localSheetId="0">#REF!,#REF!</definedName>
    <definedName name="título_2">#REF!,#REF!</definedName>
    <definedName name="título_año" localSheetId="0">#REF!,#REF!</definedName>
    <definedName name="título_año">#REF!,#REF!</definedName>
    <definedName name="título_índice" localSheetId="0">#REF!,#REF!,#REF!</definedName>
    <definedName name="título_índice">#REF!,#REF!,#REF!</definedName>
    <definedName name="_xlnm.Print_Titles" localSheetId="0">'Anual'!$A:$H,'Anual'!$5:$8</definedName>
    <definedName name="_xlnm.Print_Titles" localSheetId="2">'BALANZA PUBLICADO'!$A:$H,'BALANZA PUBLICADO'!$4:$7</definedName>
    <definedName name="_xlnm.Print_Titles" localSheetId="1">'Trimestral'!$A:$H,'Trimestral'!$5:$8</definedName>
    <definedName name="TODO" localSheetId="0">'[1]7'!#REF!,'[1]7'!$A$1:$Q$23,'[1]7'!#REF!,'[1]7'!#REF!,'[1]7'!#REF!,'[1]7'!#REF!</definedName>
    <definedName name="TODO" localSheetId="2">'[1]7'!#REF!,'[1]7'!$A$1:$Q$23,'[1]7'!#REF!,'[1]7'!#REF!,'[1]7'!#REF!,'[1]7'!#REF!</definedName>
    <definedName name="TODO" localSheetId="1">'[1]7'!#REF!,'[1]7'!$A$1:$Q$23,'[1]7'!#REF!,'[1]7'!#REF!,'[1]7'!#REF!,'[1]7'!#REF!</definedName>
    <definedName name="TODO">'[1]7'!#REF!,'[1]7'!$A$1:$Q$23,'[1]7'!#REF!,'[1]7'!#REF!,'[1]7'!#REF!,'[1]7'!#REF!</definedName>
    <definedName name="TODO8990">'[5]FMI con antiguas cifras'!$G$1:$P$86,'[5]FMI con antiguas cifras'!$G$88:$O$131,'[5]FMI con antiguas cifras'!$G$132:$P$175,'[5]FMI con antiguas cifras'!$G$176:$P$221,'[5]FMI con antiguas cifras'!$G$222:$P$257,'[5]FMI con antiguas cifras'!$G$258:$P$333,'[5]FMI con antiguas cifras'!$G$337:$P$359,'[5]FMI con antiguas cifras'!$G$360:$R$437,'[5]FMI con antiguas cifras'!$G$438:$L$503,'[5]FMI con antiguas cifras'!$G$504:$L$586</definedName>
    <definedName name="TODO9192">'[5]FMI con antiguas cifras'!$Q$1:$Z$86,'[5]FMI con antiguas cifras'!$G$88:$O$131,'[5]FMI con antiguas cifras'!$Q$132:$Z$175,'[5]FMI con antiguas cifras'!$Q$176:$Z$221,'[5]FMI con antiguas cifras'!$Q$222:$Z$257,'[5]FMI con antiguas cifras'!$Q$258:$Z$333,'[5]FMI con antiguas cifras'!$Q$337:$Z$359,'[5]FMI con antiguas cifras'!$Q$360:$AD$437,'[5]FMI con antiguas cifras'!$M$438:$R$503,'[5]FMI con antiguas cifras'!$M$504:$R$579</definedName>
    <definedName name="TODO9394">'[5]FMI con antiguas cifras'!$AA$1:$AJ$86,'[5]FMI con antiguas cifras'!$G$88:$O$131,'[5]FMI con antiguas cifras'!$AA$132:$AJ$175,'[5]FMI con antiguas cifras'!$AA$176:$AJ$219,'[5]FMI con antiguas cifras'!$AA$222:$AJ$257,'[5]FMI con antiguas cifras'!$AA$258:$AJ$333,'[5]FMI con antiguas cifras'!$AA$337:$AJ$359,'[5]FMI con antiguas cifras'!$AA$360:$AP$437,'[5]FMI con antiguas cifras'!$S$438:$AB$503,'[5]FMI con antiguas cifras'!$S$504:$X$579</definedName>
    <definedName name="TODO9596">'[5]FMI con antiguas cifras'!$AK$1:$AT$86,'[5]FMI con antiguas cifras'!$G$88:$O$131,'[5]FMI con antiguas cifras'!$AK$132:$AT$172,'[5]FMI con antiguas cifras'!$AK$176:$AT$219,'[5]FMI con antiguas cifras'!$AK$222:$AT$257,'[5]FMI con antiguas cifras'!$AK$258:$AT$333,'[5]FMI con antiguas cifras'!$AK$337:$AT$359,'[5]FMI con antiguas cifras'!$AK$360:$AV$437,'[5]FMI con antiguas cifras'!$AC$438:$AL$503,'[5]FMI con antiguas cifras'!$Y$504:$AD$587</definedName>
    <definedName name="Transf89" localSheetId="0">'[1]7'!#REF!</definedName>
    <definedName name="Transf89" localSheetId="2">'[1]7'!#REF!</definedName>
    <definedName name="Transf89">'[1]7'!#REF!</definedName>
    <definedName name="transf91" localSheetId="0">'[1]7'!#REF!</definedName>
    <definedName name="transf91" localSheetId="2">'[1]7'!#REF!</definedName>
    <definedName name="transf91">'[1]7'!#REF!</definedName>
    <definedName name="transf92" localSheetId="0">'[1]7'!#REF!</definedName>
    <definedName name="transf92" localSheetId="2">'[1]7'!#REF!</definedName>
    <definedName name="transf92">'[1]7'!#REF!</definedName>
    <definedName name="Transf93" localSheetId="0">'[1]7'!#REF!</definedName>
    <definedName name="Transf93" localSheetId="2">'[1]7'!#REF!</definedName>
    <definedName name="Transf93">'[1]7'!#REF!</definedName>
    <definedName name="Transf94" localSheetId="0">'[1]7'!#REF!</definedName>
    <definedName name="Transf94" localSheetId="2">'[1]7'!#REF!</definedName>
    <definedName name="Transf94">'[1]7'!#REF!</definedName>
    <definedName name="WEE">'[1]1'!#REF!</definedName>
  </definedNames>
  <calcPr fullCalcOnLoad="1"/>
</workbook>
</file>

<file path=xl/sharedStrings.xml><?xml version="1.0" encoding="utf-8"?>
<sst xmlns="http://schemas.openxmlformats.org/spreadsheetml/2006/main" count="365" uniqueCount="63">
  <si>
    <t>Año</t>
  </si>
  <si>
    <t>Instrumentos de deuda</t>
  </si>
  <si>
    <t>Participaciones en el capital</t>
  </si>
  <si>
    <t>Utilidades reinvertidas</t>
  </si>
  <si>
    <t>Monedas y depósitos</t>
  </si>
  <si>
    <t>Otros activos</t>
  </si>
  <si>
    <t>Otros pasivos</t>
  </si>
  <si>
    <t>Préstamos</t>
  </si>
  <si>
    <t>BALANZA DE PAGOS DE CHILE</t>
  </si>
  <si>
    <t>(Millones de US$)</t>
  </si>
  <si>
    <t>Especificación</t>
  </si>
  <si>
    <t>Trimestres</t>
  </si>
  <si>
    <t xml:space="preserve">I   </t>
  </si>
  <si>
    <t xml:space="preserve">II   </t>
  </si>
  <si>
    <t xml:space="preserve">III   </t>
  </si>
  <si>
    <t xml:space="preserve">IV   </t>
  </si>
  <si>
    <t>II</t>
  </si>
  <si>
    <t>III</t>
  </si>
  <si>
    <t>I.</t>
  </si>
  <si>
    <t>Cuenta corriente</t>
  </si>
  <si>
    <t>A. Bienes y servicios</t>
  </si>
  <si>
    <t xml:space="preserve">  Bienes</t>
  </si>
  <si>
    <t>Exportaciones</t>
  </si>
  <si>
    <t>Importaciones (1)</t>
  </si>
  <si>
    <t xml:space="preserve">  Servicios</t>
  </si>
  <si>
    <t>Importaciones</t>
  </si>
  <si>
    <t>B. Renta ( Ingreso primario)</t>
  </si>
  <si>
    <t xml:space="preserve">  Renta de la inversión</t>
  </si>
  <si>
    <t>Renta procedente de inversión directa</t>
  </si>
  <si>
    <t>En el extranjero</t>
  </si>
  <si>
    <t>En Chile</t>
  </si>
  <si>
    <t>Renta procedente de inversión de cartera</t>
  </si>
  <si>
    <t>Dividendos</t>
  </si>
  <si>
    <t>Intereses</t>
  </si>
  <si>
    <t>Renta procedente de otra inversión</t>
  </si>
  <si>
    <t>Ingresos</t>
  </si>
  <si>
    <t>Egresos</t>
  </si>
  <si>
    <t>C.  Transferencias corrientes (Ingreso secundario)</t>
  </si>
  <si>
    <t>II. Cuenta de capital</t>
  </si>
  <si>
    <t>III. Capacidad/Necesidad de financiamiento (2)</t>
  </si>
  <si>
    <t>IV. Cuenta financiera</t>
  </si>
  <si>
    <t xml:space="preserve"> A.  Inversión directa</t>
  </si>
  <si>
    <t>Activos</t>
  </si>
  <si>
    <t>Pasivos</t>
  </si>
  <si>
    <t xml:space="preserve"> B. Inversión de cartera</t>
  </si>
  <si>
    <t xml:space="preserve">Activos </t>
  </si>
  <si>
    <t>C.  Instrumentos financieros derivados</t>
  </si>
  <si>
    <t>D. Otra inversión</t>
  </si>
  <si>
    <t>Créditos comerciales</t>
  </si>
  <si>
    <t>Moneda y depósitos</t>
  </si>
  <si>
    <t>Asignaciones  DEG</t>
  </si>
  <si>
    <t xml:space="preserve">  E. Activos de reserva</t>
  </si>
  <si>
    <t>V.</t>
  </si>
  <si>
    <t>Errores y omisiones</t>
  </si>
  <si>
    <t>Memorándum</t>
  </si>
  <si>
    <t>Saldo de balanza de pagos</t>
  </si>
  <si>
    <t>Cuenta financiera excluyendo activos de reserva</t>
  </si>
  <si>
    <t>(1) Las cifras de importaciones para la serie 2003-2012 fueron actualizadas debido a cambios en las desagregaciones de categorías de producto.</t>
  </si>
  <si>
    <t>(2) Corresponde a la suma de la cuenta corriente y cuenta de capital.</t>
  </si>
  <si>
    <t>(1) Corresponde a la suma de la cuenta corriente y cuenta de capital.</t>
  </si>
  <si>
    <t>III. Capacidad/Necesidad de financiamiento (1)</t>
  </si>
  <si>
    <t>IV. Cuenta financiera (2)</t>
  </si>
  <si>
    <t>(2) Cifras de los componentes de la cuenta financiera actualizados con fecha 04/04/24</t>
  </si>
</sst>
</file>

<file path=xl/styles.xml><?xml version="1.0" encoding="utf-8"?>
<styleSheet xmlns="http://schemas.openxmlformats.org/spreadsheetml/2006/main">
  <numFmts count="5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.00\ &quot;$&quot;_-;\-* #,##0.00\ &quot;$&quot;_-;_-* &quot;-&quot;??\ &quot;$&quot;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#,##0.0"/>
    <numFmt numFmtId="185" formatCode="#,##0.0\ \ "/>
    <numFmt numFmtId="186" formatCode="#.##0"/>
    <numFmt numFmtId="187" formatCode="_-[$€-2]\ * #,##0.00_-;\-[$€-2]\ * #,##0.00_-;_-[$€-2]\ * &quot;-&quot;??_-"/>
    <numFmt numFmtId="188" formatCode="&quot;$&quot;#,##0\ ;\(&quot;$&quot;#,##0\)"/>
    <numFmt numFmtId="189" formatCode="_-* #,##0_-;\-* #,##0_-;_-* &quot;-&quot;??_-;_-@_-"/>
    <numFmt numFmtId="190" formatCode="_(* #,##0_);_(* \(#,##0\);_(* &quot;-&quot;??_);_(@_)"/>
    <numFmt numFmtId="191" formatCode="_-* #,##0.0_-;\-* #,##0.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00"/>
    <numFmt numFmtId="197" formatCode="#,##0.00000"/>
    <numFmt numFmtId="198" formatCode="#,##0.0000"/>
    <numFmt numFmtId="199" formatCode="_(* #,##0.0000000_);_(* \(#,##0.0000000\);_(* &quot;-&quot;??_);_(@_)"/>
    <numFmt numFmtId="200" formatCode="#,##0.00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000000_-;\-* #,##0.0000000_-;_-* &quot;-&quot;??_-;_-@_-"/>
    <numFmt numFmtId="206" formatCode="_-* #,##0.0_-;\-* #,##0.0_-;_-* &quot;-&quot;_-;_-@_-"/>
    <numFmt numFmtId="207" formatCode="_-* #,##0.00_-;\-* #,##0.00_-;_-* &quot;-&quot;_-;_-@_-"/>
    <numFmt numFmtId="208" formatCode="_-* #,##0.000_-;\-* #,##0.000_-;_-* &quot;-&quot;_-;_-@_-"/>
    <numFmt numFmtId="209" formatCode="_-* #,##0.0000_-;\-* #,##0.0000_-;_-* &quot;-&quot;_-;_-@_-"/>
    <numFmt numFmtId="210" formatCode="_-* #,##0.00000_-;\-* #,##0.00000_-;_-* &quot;-&quot;_-;_-@_-"/>
    <numFmt numFmtId="211" formatCode="_-* #,##0.000000_-;\-* #,##0.000000_-;_-* &quot;-&quot;_-;_-@_-"/>
    <numFmt numFmtId="212" formatCode="_ * #,##0.0_ ;_ * \-#,##0.0_ ;_ * &quot;-&quot;_ ;_ @_ "/>
    <numFmt numFmtId="213" formatCode="_-* #,##0.0000000_-;\-* #,##0.0000000_-;_-* &quot;-&quot;_-;_-@_-"/>
    <numFmt numFmtId="214" formatCode="_-* #,##0.00000000_-;\-* #,##0.00000000_-;_-* &quot;-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Humnst777 Lt B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6" fontId="9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0" borderId="0" xfId="96" applyFont="1" applyFill="1" applyBorder="1" applyAlignment="1">
      <alignment horizontal="left"/>
      <protection/>
    </xf>
    <xf numFmtId="0" fontId="4" fillId="0" borderId="0" xfId="96" applyFont="1" applyFill="1" applyBorder="1" applyAlignment="1">
      <alignment horizontal="left"/>
      <protection/>
    </xf>
    <xf numFmtId="184" fontId="4" fillId="0" borderId="0" xfId="98" applyNumberFormat="1" applyFont="1" applyFill="1" applyBorder="1" applyAlignment="1">
      <alignment horizontal="centerContinuous"/>
      <protection/>
    </xf>
    <xf numFmtId="184" fontId="4" fillId="0" borderId="0" xfId="96" applyNumberFormat="1" applyFont="1" applyFill="1" applyBorder="1" applyAlignment="1">
      <alignment/>
      <protection/>
    </xf>
    <xf numFmtId="0" fontId="4" fillId="0" borderId="0" xfId="96" applyFont="1" applyFill="1" applyBorder="1" applyAlignment="1">
      <alignment/>
      <protection/>
    </xf>
    <xf numFmtId="184" fontId="4" fillId="0" borderId="0" xfId="98" applyNumberFormat="1" applyFont="1" applyFill="1" applyBorder="1" applyAlignment="1">
      <alignment/>
      <protection/>
    </xf>
    <xf numFmtId="1" fontId="4" fillId="0" borderId="0" xfId="96" applyNumberFormat="1" applyFont="1" applyFill="1" applyBorder="1" applyAlignment="1">
      <alignment/>
      <protection/>
    </xf>
    <xf numFmtId="1" fontId="4" fillId="33" borderId="10" xfId="96" applyNumberFormat="1" applyFont="1" applyFill="1" applyBorder="1" applyAlignment="1">
      <alignment horizontal="left"/>
      <protection/>
    </xf>
    <xf numFmtId="1" fontId="4" fillId="33" borderId="11" xfId="96" applyNumberFormat="1" applyFont="1" applyFill="1" applyBorder="1" applyAlignment="1">
      <alignment horizontal="left"/>
      <protection/>
    </xf>
    <xf numFmtId="1" fontId="4" fillId="33" borderId="12" xfId="96" applyNumberFormat="1" applyFont="1" applyFill="1" applyBorder="1" applyAlignment="1">
      <alignment horizontal="left"/>
      <protection/>
    </xf>
    <xf numFmtId="0" fontId="3" fillId="0" borderId="0" xfId="96" applyFont="1" applyFill="1" applyBorder="1" applyAlignment="1">
      <alignment/>
      <protection/>
    </xf>
    <xf numFmtId="184" fontId="3" fillId="33" borderId="10" xfId="96" applyNumberFormat="1" applyFont="1" applyFill="1" applyBorder="1" applyAlignment="1">
      <alignment horizontal="left"/>
      <protection/>
    </xf>
    <xf numFmtId="184" fontId="3" fillId="33" borderId="11" xfId="96" applyNumberFormat="1" applyFont="1" applyFill="1" applyBorder="1" applyAlignment="1">
      <alignment horizontal="left"/>
      <protection/>
    </xf>
    <xf numFmtId="184" fontId="3" fillId="33" borderId="13" xfId="96" applyNumberFormat="1" applyFont="1" applyFill="1" applyBorder="1" applyAlignment="1">
      <alignment horizontal="left"/>
      <protection/>
    </xf>
    <xf numFmtId="185" fontId="4" fillId="33" borderId="14" xfId="96" applyNumberFormat="1" applyFont="1" applyFill="1" applyBorder="1" applyAlignment="1">
      <alignment horizontal="left"/>
      <protection/>
    </xf>
    <xf numFmtId="184" fontId="3" fillId="33" borderId="15" xfId="96" applyNumberFormat="1" applyFont="1" applyFill="1" applyBorder="1" applyAlignment="1">
      <alignment horizontal="left"/>
      <protection/>
    </xf>
    <xf numFmtId="184" fontId="4" fillId="0" borderId="13" xfId="98" applyNumberFormat="1" applyFont="1" applyFill="1" applyBorder="1" applyAlignment="1">
      <alignment/>
      <protection/>
    </xf>
    <xf numFmtId="184" fontId="4" fillId="0" borderId="13" xfId="96" applyNumberFormat="1" applyFont="1" applyFill="1" applyBorder="1" applyAlignment="1">
      <alignment/>
      <protection/>
    </xf>
    <xf numFmtId="3" fontId="4" fillId="33" borderId="16" xfId="98" applyNumberFormat="1" applyFont="1" applyFill="1" applyBorder="1" applyAlignment="1">
      <alignment/>
      <protection/>
    </xf>
    <xf numFmtId="3" fontId="4" fillId="33" borderId="16" xfId="96" applyNumberFormat="1" applyFont="1" applyFill="1" applyBorder="1" applyAlignment="1">
      <alignment/>
      <protection/>
    </xf>
    <xf numFmtId="3" fontId="4" fillId="0" borderId="16" xfId="98" applyNumberFormat="1" applyFont="1" applyFill="1" applyBorder="1" applyAlignment="1">
      <alignment/>
      <protection/>
    </xf>
    <xf numFmtId="3" fontId="4" fillId="0" borderId="16" xfId="96" applyNumberFormat="1" applyFont="1" applyFill="1" applyBorder="1" applyAlignment="1">
      <alignment/>
      <protection/>
    </xf>
    <xf numFmtId="3" fontId="4" fillId="33" borderId="16" xfId="97" applyNumberFormat="1" applyFont="1" applyFill="1" applyBorder="1" applyAlignment="1">
      <alignment/>
      <protection/>
    </xf>
    <xf numFmtId="0" fontId="4" fillId="0" borderId="0" xfId="96" applyFont="1" applyFill="1" applyBorder="1" applyAlignment="1">
      <alignment horizontal="right"/>
      <protection/>
    </xf>
    <xf numFmtId="3" fontId="4" fillId="0" borderId="16" xfId="80" applyNumberFormat="1" applyFont="1" applyFill="1" applyBorder="1">
      <alignment/>
      <protection/>
    </xf>
    <xf numFmtId="0" fontId="4" fillId="0" borderId="0" xfId="95" applyFont="1" applyFill="1" applyBorder="1">
      <alignment/>
      <protection/>
    </xf>
    <xf numFmtId="184" fontId="4" fillId="0" borderId="15" xfId="98" applyNumberFormat="1" applyFont="1" applyFill="1" applyBorder="1" applyAlignment="1">
      <alignment/>
      <protection/>
    </xf>
    <xf numFmtId="184" fontId="4" fillId="0" borderId="15" xfId="96" applyNumberFormat="1" applyFont="1" applyFill="1" applyBorder="1" applyAlignment="1">
      <alignment/>
      <protection/>
    </xf>
    <xf numFmtId="3" fontId="4" fillId="0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0" borderId="0" xfId="96" applyNumberFormat="1" applyFont="1" applyFill="1" applyBorder="1" applyAlignment="1">
      <alignment/>
      <protection/>
    </xf>
    <xf numFmtId="189" fontId="4" fillId="0" borderId="0" xfId="58" applyNumberFormat="1" applyFont="1" applyFill="1" applyAlignment="1">
      <alignment/>
    </xf>
    <xf numFmtId="3" fontId="46" fillId="33" borderId="16" xfId="98" applyNumberFormat="1" applyFont="1" applyFill="1" applyBorder="1" applyAlignment="1">
      <alignment/>
      <protection/>
    </xf>
    <xf numFmtId="3" fontId="46" fillId="0" borderId="16" xfId="98" applyNumberFormat="1" applyFont="1" applyFill="1" applyBorder="1" applyAlignment="1">
      <alignment/>
      <protection/>
    </xf>
    <xf numFmtId="3" fontId="46" fillId="0" borderId="16" xfId="0" applyNumberFormat="1" applyFont="1" applyFill="1" applyBorder="1" applyAlignment="1">
      <alignment/>
    </xf>
    <xf numFmtId="189" fontId="4" fillId="0" borderId="0" xfId="58" applyNumberFormat="1" applyFont="1" applyFill="1" applyBorder="1" applyAlignment="1">
      <alignment/>
    </xf>
    <xf numFmtId="190" fontId="4" fillId="0" borderId="0" xfId="58" applyNumberFormat="1" applyFont="1" applyFill="1" applyBorder="1" applyAlignment="1">
      <alignment/>
    </xf>
    <xf numFmtId="184" fontId="4" fillId="0" borderId="17" xfId="96" applyNumberFormat="1" applyFont="1" applyFill="1" applyBorder="1" applyAlignment="1">
      <alignment/>
      <protection/>
    </xf>
    <xf numFmtId="1" fontId="4" fillId="0" borderId="10" xfId="96" applyNumberFormat="1" applyFont="1" applyFill="1" applyBorder="1" applyAlignment="1">
      <alignment horizontal="left"/>
      <protection/>
    </xf>
    <xf numFmtId="1" fontId="4" fillId="0" borderId="14" xfId="96" applyNumberFormat="1" applyFont="1" applyFill="1" applyBorder="1" applyAlignment="1">
      <alignment horizontal="left"/>
      <protection/>
    </xf>
    <xf numFmtId="1" fontId="4" fillId="0" borderId="18" xfId="96" applyNumberFormat="1" applyFont="1" applyFill="1" applyBorder="1" applyAlignment="1">
      <alignment horizontal="left"/>
      <protection/>
    </xf>
    <xf numFmtId="3" fontId="3" fillId="0" borderId="16" xfId="98" applyNumberFormat="1" applyFont="1" applyFill="1" applyBorder="1" applyAlignment="1">
      <alignment/>
      <protection/>
    </xf>
    <xf numFmtId="0" fontId="3" fillId="0" borderId="0" xfId="96" applyFont="1" applyFill="1" applyBorder="1" applyAlignment="1">
      <alignment horizontal="right"/>
      <protection/>
    </xf>
    <xf numFmtId="3" fontId="3" fillId="0" borderId="16" xfId="80" applyNumberFormat="1" applyFont="1" applyFill="1" applyBorder="1">
      <alignment/>
      <protection/>
    </xf>
    <xf numFmtId="184" fontId="3" fillId="0" borderId="0" xfId="96" applyNumberFormat="1" applyFont="1" applyFill="1" applyBorder="1" applyAlignment="1">
      <alignment/>
      <protection/>
    </xf>
    <xf numFmtId="169" fontId="46" fillId="0" borderId="0" xfId="59" applyFont="1" applyFill="1" applyBorder="1" applyAlignment="1">
      <alignment/>
    </xf>
    <xf numFmtId="189" fontId="46" fillId="0" borderId="0" xfId="58" applyNumberFormat="1" applyFont="1" applyFill="1" applyBorder="1" applyAlignment="1">
      <alignment/>
    </xf>
    <xf numFmtId="171" fontId="46" fillId="0" borderId="0" xfId="58" applyFont="1" applyFill="1" applyBorder="1" applyAlignment="1">
      <alignment/>
    </xf>
    <xf numFmtId="184" fontId="46" fillId="0" borderId="0" xfId="96" applyNumberFormat="1" applyFont="1" applyFill="1" applyBorder="1" applyAlignment="1">
      <alignment/>
      <protection/>
    </xf>
    <xf numFmtId="1" fontId="46" fillId="0" borderId="0" xfId="96" applyNumberFormat="1" applyFont="1" applyFill="1" applyBorder="1" applyAlignment="1">
      <alignment/>
      <protection/>
    </xf>
    <xf numFmtId="190" fontId="46" fillId="0" borderId="0" xfId="58" applyNumberFormat="1" applyFont="1" applyFill="1" applyBorder="1" applyAlignment="1">
      <alignment/>
    </xf>
    <xf numFmtId="202" fontId="46" fillId="0" borderId="0" xfId="58" applyNumberFormat="1" applyFont="1" applyFill="1" applyBorder="1" applyAlignment="1">
      <alignment/>
    </xf>
    <xf numFmtId="203" fontId="46" fillId="0" borderId="0" xfId="58" applyNumberFormat="1" applyFont="1" applyFill="1" applyBorder="1" applyAlignment="1">
      <alignment/>
    </xf>
    <xf numFmtId="214" fontId="46" fillId="0" borderId="0" xfId="59" applyNumberFormat="1" applyFont="1" applyFill="1" applyBorder="1" applyAlignment="1">
      <alignment/>
    </xf>
    <xf numFmtId="185" fontId="4" fillId="0" borderId="14" xfId="96" applyNumberFormat="1" applyFont="1" applyBorder="1" applyAlignment="1">
      <alignment horizontal="left"/>
      <protection/>
    </xf>
    <xf numFmtId="184" fontId="4" fillId="0" borderId="13" xfId="98" applyNumberFormat="1" applyFont="1" applyBorder="1">
      <alignment/>
      <protection/>
    </xf>
    <xf numFmtId="184" fontId="4" fillId="0" borderId="17" xfId="96" applyNumberFormat="1" applyFont="1" applyBorder="1">
      <alignment/>
      <protection/>
    </xf>
    <xf numFmtId="3" fontId="3" fillId="0" borderId="16" xfId="98" applyNumberFormat="1" applyFont="1" applyBorder="1">
      <alignment/>
      <protection/>
    </xf>
    <xf numFmtId="3" fontId="4" fillId="0" borderId="16" xfId="98" applyNumberFormat="1" applyFont="1" applyBorder="1">
      <alignment/>
      <protection/>
    </xf>
    <xf numFmtId="3" fontId="3" fillId="0" borderId="16" xfId="80" applyNumberFormat="1" applyFont="1" applyBorder="1">
      <alignment/>
      <protection/>
    </xf>
    <xf numFmtId="3" fontId="4" fillId="0" borderId="16" xfId="80" applyNumberFormat="1" applyFont="1" applyBorder="1">
      <alignment/>
      <protection/>
    </xf>
    <xf numFmtId="184" fontId="4" fillId="0" borderId="15" xfId="98" applyNumberFormat="1" applyFont="1" applyBorder="1">
      <alignment/>
      <protection/>
    </xf>
    <xf numFmtId="1" fontId="4" fillId="0" borderId="10" xfId="96" applyNumberFormat="1" applyFont="1" applyBorder="1" applyAlignment="1">
      <alignment horizontal="center"/>
      <protection/>
    </xf>
    <xf numFmtId="1" fontId="4" fillId="0" borderId="11" xfId="96" applyNumberFormat="1" applyFont="1" applyBorder="1" applyAlignment="1">
      <alignment horizontal="center"/>
      <protection/>
    </xf>
    <xf numFmtId="1" fontId="4" fillId="0" borderId="19" xfId="96" applyNumberFormat="1" applyFont="1" applyBorder="1" applyAlignment="1">
      <alignment horizontal="center"/>
      <protection/>
    </xf>
    <xf numFmtId="184" fontId="3" fillId="0" borderId="10" xfId="96" applyNumberFormat="1" applyFont="1" applyBorder="1" applyAlignment="1">
      <alignment horizontal="center"/>
      <protection/>
    </xf>
    <xf numFmtId="184" fontId="3" fillId="0" borderId="11" xfId="96" applyNumberFormat="1" applyFont="1" applyBorder="1" applyAlignment="1">
      <alignment horizontal="center"/>
      <protection/>
    </xf>
    <xf numFmtId="184" fontId="3" fillId="0" borderId="19" xfId="96" applyNumberFormat="1" applyFont="1" applyBorder="1" applyAlignment="1">
      <alignment horizontal="center"/>
      <protection/>
    </xf>
    <xf numFmtId="1" fontId="4" fillId="0" borderId="12" xfId="96" applyNumberFormat="1" applyFont="1" applyBorder="1" applyAlignment="1">
      <alignment horizontal="center"/>
      <protection/>
    </xf>
    <xf numFmtId="184" fontId="3" fillId="0" borderId="12" xfId="96" applyNumberFormat="1" applyFont="1" applyBorder="1" applyAlignment="1">
      <alignment horizontal="center"/>
      <protection/>
    </xf>
  </cellXfs>
  <cellStyles count="100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Euro 2 2" xfId="50"/>
    <cellStyle name="Euro 2 3" xfId="51"/>
    <cellStyle name="Euro 3" xfId="52"/>
    <cellStyle name="Euro 4" xfId="53"/>
    <cellStyle name="Euro 5" xfId="54"/>
    <cellStyle name="Fecha" xfId="55"/>
    <cellStyle name="Fijo" xfId="56"/>
    <cellStyle name="Incorrecto" xfId="57"/>
    <cellStyle name="Comma" xfId="58"/>
    <cellStyle name="Comma [0]" xfId="59"/>
    <cellStyle name="Millares 2" xfId="60"/>
    <cellStyle name="Millares 2 2" xfId="61"/>
    <cellStyle name="Millares 2 3" xfId="62"/>
    <cellStyle name="Millares 2 4" xfId="63"/>
    <cellStyle name="Millares 2 5" xfId="64"/>
    <cellStyle name="Millares 2 5 2" xfId="65"/>
    <cellStyle name="Millares 3" xfId="66"/>
    <cellStyle name="Millares 4" xfId="67"/>
    <cellStyle name="Millares 5" xfId="68"/>
    <cellStyle name="Millares 5 2" xfId="69"/>
    <cellStyle name="Millares 6" xfId="70"/>
    <cellStyle name="Currency" xfId="71"/>
    <cellStyle name="Currency [0]" xfId="72"/>
    <cellStyle name="Moneda 2" xfId="73"/>
    <cellStyle name="Moneda 3" xfId="74"/>
    <cellStyle name="Moneda 4" xfId="75"/>
    <cellStyle name="Monetario0" xfId="76"/>
    <cellStyle name="Neutral" xfId="77"/>
    <cellStyle name="No-definido" xfId="78"/>
    <cellStyle name="Normal 10" xfId="79"/>
    <cellStyle name="Normal 2" xfId="80"/>
    <cellStyle name="Normal 2 2" xfId="81"/>
    <cellStyle name="Normal 2 3" xfId="82"/>
    <cellStyle name="Normal 2 4" xfId="83"/>
    <cellStyle name="Normal 3" xfId="84"/>
    <cellStyle name="Normal 3 2" xfId="85"/>
    <cellStyle name="Normal 4" xfId="86"/>
    <cellStyle name="Normal 5" xfId="87"/>
    <cellStyle name="Normal 5 2" xfId="88"/>
    <cellStyle name="Normal 5 3" xfId="89"/>
    <cellStyle name="Normal 6" xfId="90"/>
    <cellStyle name="Normal 7" xfId="91"/>
    <cellStyle name="Normal 7 2" xfId="92"/>
    <cellStyle name="Normal 8" xfId="93"/>
    <cellStyle name="Normal 9" xfId="94"/>
    <cellStyle name="Normal_1214bza9598" xfId="95"/>
    <cellStyle name="Normal_1990" xfId="96"/>
    <cellStyle name="Normal_Correcc. env. a Carlos Arr" xfId="97"/>
    <cellStyle name="Normal_Correcc. env. a Carlos Arr1" xfId="98"/>
    <cellStyle name="Notas" xfId="99"/>
    <cellStyle name="pablo" xfId="100"/>
    <cellStyle name="Percent" xfId="101"/>
    <cellStyle name="Porcentaje 3" xfId="102"/>
    <cellStyle name="Porcentual 2" xfId="103"/>
    <cellStyle name="Porcentual 3" xfId="104"/>
    <cellStyle name="Punto0" xfId="105"/>
    <cellStyle name="Salida" xfId="106"/>
    <cellStyle name="Texto de advertencia" xfId="107"/>
    <cellStyle name="Texto explicativo" xfId="108"/>
    <cellStyle name="Título" xfId="109"/>
    <cellStyle name="Título 1" xfId="110"/>
    <cellStyle name="Título 2" xfId="111"/>
    <cellStyle name="Título 3" xfId="112"/>
    <cellStyle name="Total" xfId="11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DATA/DEPPUBLI/ETRUJILL/Balanza%20de%20Pagos%201989-98/Archivos%20excel%20definitivos/19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cornejo\Configuraci&#243;n%20local\Archivos%20temporales%20de%20Internet\OLK11\DATA\BALANZA\RESERVAS\reservas%20mensuales\A&#209;O2004\Resmar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BALANZA\LIBROS\Libros_5&#176;manual\cuadros_prueba\cuadros_ex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TMENSU\Setmen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edusr\vol1\DAT\GIIE\BAL_PAG\REGDEXT\PROFESIO\RECUPERA\NLOO\FMI\Hoja%20Trabajo\FORM05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">
          <cell r="A1" t="str">
            <v>1. BALANZA DE PAGOS, 1990</v>
          </cell>
        </row>
        <row r="2">
          <cell r="A2" t="str">
            <v>(Millones de US$)</v>
          </cell>
        </row>
        <row r="4">
          <cell r="A4" t="str">
            <v>Especificación</v>
          </cell>
          <cell r="H4" t="str">
            <v>Crédito</v>
          </cell>
          <cell r="J4" t="str">
            <v>Débito</v>
          </cell>
          <cell r="L4" t="str">
            <v>Total</v>
          </cell>
        </row>
        <row r="6">
          <cell r="A6" t="str">
            <v>I.</v>
          </cell>
          <cell r="B6" t="str">
            <v>CUENTA CORRIENTE</v>
          </cell>
          <cell r="H6">
            <v>11059.443233294001</v>
          </cell>
          <cell r="J6">
            <v>11544.2</v>
          </cell>
          <cell r="L6">
            <v>-484.7567667059992</v>
          </cell>
        </row>
        <row r="8">
          <cell r="B8" t="str">
            <v>A.</v>
          </cell>
          <cell r="C8" t="str">
            <v>BIENES, SERVICIOS Y RENTA</v>
          </cell>
          <cell r="H8">
            <v>10705.443233294001</v>
          </cell>
          <cell r="J8">
            <v>11387.3</v>
          </cell>
          <cell r="L8">
            <v>-681.8567667059992</v>
          </cell>
        </row>
        <row r="9">
          <cell r="D9" t="str">
            <v>1. Balanza Comercial</v>
          </cell>
          <cell r="H9">
            <v>8372.7</v>
          </cell>
          <cell r="J9">
            <v>7089.2</v>
          </cell>
          <cell r="L9">
            <v>1283.5</v>
          </cell>
        </row>
        <row r="10">
          <cell r="E10" t="str">
            <v>-</v>
          </cell>
          <cell r="F10" t="str">
            <v> Exportaciones FOB</v>
          </cell>
          <cell r="H10">
            <v>8372.7</v>
          </cell>
          <cell r="J10">
            <v>0</v>
          </cell>
          <cell r="L10">
            <v>8372.7</v>
          </cell>
        </row>
        <row r="11">
          <cell r="F11" t="str">
            <v>-</v>
          </cell>
          <cell r="G11" t="str">
            <v>Cobre</v>
          </cell>
          <cell r="H11">
            <v>3810.2</v>
          </cell>
          <cell r="J11">
            <v>0</v>
          </cell>
          <cell r="L11">
            <v>3810.2</v>
          </cell>
        </row>
        <row r="12">
          <cell r="F12" t="str">
            <v>-</v>
          </cell>
          <cell r="G12" t="str">
            <v>Resto</v>
          </cell>
          <cell r="H12">
            <v>4562.5</v>
          </cell>
          <cell r="J12">
            <v>0</v>
          </cell>
          <cell r="L12">
            <v>4562.5</v>
          </cell>
        </row>
        <row r="13">
          <cell r="E13" t="str">
            <v>-</v>
          </cell>
          <cell r="F13" t="str">
            <v> Importaciones FOB</v>
          </cell>
          <cell r="H13">
            <v>0</v>
          </cell>
          <cell r="J13">
            <v>7089.2</v>
          </cell>
          <cell r="L13">
            <v>-7089.2</v>
          </cell>
        </row>
        <row r="14">
          <cell r="F14" t="str">
            <v>-</v>
          </cell>
          <cell r="G14" t="str">
            <v>Petróleo crudo</v>
          </cell>
          <cell r="H14">
            <v>0</v>
          </cell>
          <cell r="J14">
            <v>842.7</v>
          </cell>
          <cell r="L14">
            <v>-842.7</v>
          </cell>
        </row>
        <row r="15">
          <cell r="F15" t="str">
            <v>-</v>
          </cell>
          <cell r="G15" t="str">
            <v>Resto</v>
          </cell>
          <cell r="H15">
            <v>0</v>
          </cell>
          <cell r="J15">
            <v>6246.5</v>
          </cell>
          <cell r="L15">
            <v>-6246.5</v>
          </cell>
        </row>
        <row r="16">
          <cell r="D16" t="str">
            <v>2. Servicios no financieros</v>
          </cell>
          <cell r="H16">
            <v>1849.043233294</v>
          </cell>
          <cell r="J16">
            <v>2083.8</v>
          </cell>
          <cell r="L16">
            <v>-234.75676670600023</v>
          </cell>
        </row>
        <row r="17">
          <cell r="D17" t="str">
            <v>3. Servicios financieros</v>
          </cell>
          <cell r="H17">
            <v>483.7</v>
          </cell>
          <cell r="J17">
            <v>2214.3</v>
          </cell>
          <cell r="L17">
            <v>-1730.6</v>
          </cell>
        </row>
        <row r="18">
          <cell r="E18" t="str">
            <v>-</v>
          </cell>
          <cell r="F18" t="str">
            <v>Intereses netos</v>
          </cell>
          <cell r="H18">
            <v>481.3</v>
          </cell>
          <cell r="J18">
            <v>1827.3</v>
          </cell>
          <cell r="L18">
            <v>-1346</v>
          </cell>
        </row>
        <row r="19">
          <cell r="E19" t="str">
            <v>-</v>
          </cell>
          <cell r="F19" t="str">
            <v>Utilidades netas por inversión</v>
          </cell>
          <cell r="H19">
            <v>2.4</v>
          </cell>
          <cell r="J19">
            <v>387</v>
          </cell>
          <cell r="L19">
            <v>-384.6</v>
          </cell>
        </row>
        <row r="20">
          <cell r="G20" t="str">
            <v>Directa</v>
          </cell>
          <cell r="H20">
            <v>2.4</v>
          </cell>
          <cell r="J20">
            <v>385.0862</v>
          </cell>
          <cell r="L20">
            <v>-382.68620000000004</v>
          </cell>
        </row>
        <row r="21">
          <cell r="G21" t="str">
            <v>De cartera</v>
          </cell>
          <cell r="H21">
            <v>0</v>
          </cell>
          <cell r="J21">
            <v>1.9137999999999997</v>
          </cell>
          <cell r="L21">
            <v>-1.9137999999999997</v>
          </cell>
        </row>
        <row r="23">
          <cell r="B23" t="str">
            <v>B.</v>
          </cell>
          <cell r="C23" t="str">
            <v>TRANSFERENCIAS UNILATERALES</v>
          </cell>
          <cell r="H23">
            <v>354</v>
          </cell>
          <cell r="J23">
            <v>156.9</v>
          </cell>
          <cell r="L23">
            <v>197.1</v>
          </cell>
        </row>
        <row r="26">
          <cell r="A26" t="str">
            <v>II.</v>
          </cell>
          <cell r="B26" t="str">
            <v>CUENTA DE CAPITAL</v>
          </cell>
          <cell r="H26">
            <v>6228.5</v>
          </cell>
          <cell r="J26">
            <v>5694.7</v>
          </cell>
          <cell r="L26">
            <v>533.8000000000006</v>
          </cell>
        </row>
        <row r="28">
          <cell r="B28" t="str">
            <v>A.</v>
          </cell>
          <cell r="C28" t="str">
            <v>CAPITAL, SALVO RESERVAS</v>
          </cell>
          <cell r="H28">
            <v>6139</v>
          </cell>
          <cell r="J28">
            <v>3236.8</v>
          </cell>
          <cell r="L28">
            <v>2902.2</v>
          </cell>
        </row>
        <row r="29">
          <cell r="D29" t="str">
            <v>1. Inversión extranjera</v>
          </cell>
          <cell r="H29">
            <v>1077.5</v>
          </cell>
          <cell r="J29">
            <v>63</v>
          </cell>
          <cell r="L29">
            <v>1014.5</v>
          </cell>
        </row>
        <row r="30">
          <cell r="E30" t="str">
            <v>a.- </v>
          </cell>
          <cell r="F30" t="str">
            <v>Directa</v>
          </cell>
          <cell r="H30">
            <v>710.4</v>
          </cell>
          <cell r="J30">
            <v>56.7</v>
          </cell>
          <cell r="L30">
            <v>653.7</v>
          </cell>
        </row>
        <row r="31">
          <cell r="G31" t="str">
            <v>Del exterior</v>
          </cell>
          <cell r="H31">
            <v>710</v>
          </cell>
          <cell r="J31">
            <v>48.8</v>
          </cell>
          <cell r="L31">
            <v>661.2</v>
          </cell>
        </row>
        <row r="32">
          <cell r="G32" t="str">
            <v>Al exterior</v>
          </cell>
          <cell r="H32">
            <v>0.4</v>
          </cell>
          <cell r="J32">
            <v>7.9</v>
          </cell>
          <cell r="L32">
            <v>-7.5</v>
          </cell>
        </row>
        <row r="33">
          <cell r="E33" t="str">
            <v>b.-</v>
          </cell>
          <cell r="F33" t="str">
            <v>De cartera</v>
          </cell>
          <cell r="H33">
            <v>367.1</v>
          </cell>
          <cell r="J33">
            <v>6.3</v>
          </cell>
          <cell r="L33">
            <v>360.8</v>
          </cell>
        </row>
        <row r="34">
          <cell r="G34" t="str">
            <v>Del exterior</v>
          </cell>
          <cell r="H34">
            <v>367.1</v>
          </cell>
          <cell r="J34">
            <v>6.3</v>
          </cell>
          <cell r="L34">
            <v>360.8</v>
          </cell>
        </row>
        <row r="35">
          <cell r="G35" t="str">
            <v>Al exterior</v>
          </cell>
          <cell r="H35">
            <v>0</v>
          </cell>
          <cell r="J35">
            <v>0</v>
          </cell>
          <cell r="L35">
            <v>0</v>
          </cell>
        </row>
        <row r="36">
          <cell r="D36" t="str">
            <v>2. Otro capital</v>
          </cell>
          <cell r="H36">
            <v>5061.5</v>
          </cell>
          <cell r="J36">
            <v>3173.8</v>
          </cell>
          <cell r="L36">
            <v>1887.7</v>
          </cell>
        </row>
        <row r="37">
          <cell r="E37" t="str">
            <v>-</v>
          </cell>
          <cell r="F37" t="str">
            <v>Público no financiero</v>
          </cell>
          <cell r="H37">
            <v>1084.2</v>
          </cell>
          <cell r="J37">
            <v>878</v>
          </cell>
          <cell r="L37">
            <v>206.2</v>
          </cell>
        </row>
        <row r="38">
          <cell r="E38" t="str">
            <v>-</v>
          </cell>
          <cell r="F38" t="str">
            <v>Banco Central de Chile</v>
          </cell>
          <cell r="H38">
            <v>47</v>
          </cell>
          <cell r="J38">
            <v>475.9</v>
          </cell>
          <cell r="L38">
            <v>-428.9</v>
          </cell>
        </row>
        <row r="39">
          <cell r="E39" t="str">
            <v>-</v>
          </cell>
          <cell r="F39" t="str">
            <v>Privado no bancario</v>
          </cell>
          <cell r="H39">
            <v>3637.5</v>
          </cell>
          <cell r="J39">
            <v>1062</v>
          </cell>
          <cell r="L39">
            <v>2575.5</v>
          </cell>
        </row>
        <row r="40">
          <cell r="E40" t="str">
            <v>-</v>
          </cell>
          <cell r="F40" t="str">
            <v>Bancario</v>
          </cell>
          <cell r="H40">
            <v>292.8</v>
          </cell>
          <cell r="J40">
            <v>757.9</v>
          </cell>
          <cell r="L40">
            <v>-465.1</v>
          </cell>
        </row>
        <row r="42">
          <cell r="B42" t="str">
            <v>B.</v>
          </cell>
          <cell r="C42" t="str">
            <v>RESERVAS</v>
          </cell>
          <cell r="H42">
            <v>89.5</v>
          </cell>
          <cell r="J42">
            <v>2457.9</v>
          </cell>
          <cell r="L42">
            <v>-2368.4</v>
          </cell>
        </row>
        <row r="43">
          <cell r="D43" t="str">
            <v>Variación total</v>
          </cell>
          <cell r="H43">
            <v>0</v>
          </cell>
          <cell r="J43">
            <v>2409.1</v>
          </cell>
          <cell r="L43">
            <v>-2409.1</v>
          </cell>
        </row>
        <row r="44">
          <cell r="D44" t="str">
            <v>Contrapartida monetización/des-</v>
          </cell>
        </row>
        <row r="45">
          <cell r="D45" t="str">
            <v>monetización del oro</v>
          </cell>
          <cell r="H45">
            <v>4.3</v>
          </cell>
          <cell r="J45">
            <v>0</v>
          </cell>
          <cell r="L45">
            <v>4.3</v>
          </cell>
        </row>
        <row r="46">
          <cell r="D46" t="str">
            <v>Contrapartida asignación DEG</v>
          </cell>
          <cell r="H46">
            <v>0</v>
          </cell>
          <cell r="J46">
            <v>0</v>
          </cell>
          <cell r="L46">
            <v>0</v>
          </cell>
        </row>
        <row r="47">
          <cell r="D47" t="str">
            <v>Contrapartida revalorizaciones</v>
          </cell>
          <cell r="H47">
            <v>85.2</v>
          </cell>
          <cell r="J47">
            <v>48.8</v>
          </cell>
          <cell r="L47">
            <v>36.4</v>
          </cell>
        </row>
        <row r="49">
          <cell r="A49" t="str">
            <v>III.</v>
          </cell>
          <cell r="B49" t="str">
            <v>ERRORES Y OMISIONES</v>
          </cell>
          <cell r="H49">
            <v>77.92560934600002</v>
          </cell>
          <cell r="J49">
            <v>126.96884263999917</v>
          </cell>
          <cell r="L49">
            <v>-49.04323329399915</v>
          </cell>
        </row>
        <row r="51">
          <cell r="A51" t="str">
            <v>SALDO BALANZA DE PAGOS</v>
          </cell>
          <cell r="L51">
            <v>2368.4</v>
          </cell>
        </row>
      </sheetData>
      <sheetData sheetId="3">
        <row r="1">
          <cell r="A1" t="str">
            <v>4. IMPORTACIÓN DE BIENES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I. Trim.</v>
          </cell>
          <cell r="E5" t="str">
            <v>II. Trim.</v>
          </cell>
          <cell r="F5" t="str">
            <v>III. Trim</v>
          </cell>
          <cell r="G5" t="str">
            <v>IV. Trim</v>
          </cell>
          <cell r="H5" t="str">
            <v>Año</v>
          </cell>
        </row>
        <row r="8">
          <cell r="A8" t="str">
            <v>BIENES DE CONSUMO</v>
          </cell>
          <cell r="D8">
            <v>206.4</v>
          </cell>
          <cell r="E8">
            <v>176.8</v>
          </cell>
          <cell r="F8">
            <v>205.9</v>
          </cell>
          <cell r="G8">
            <v>232.1</v>
          </cell>
          <cell r="H8">
            <v>821.2</v>
          </cell>
        </row>
        <row r="10">
          <cell r="A10" t="str">
            <v>BIENES INTERMEDIOS</v>
          </cell>
          <cell r="D10">
            <v>1151.4</v>
          </cell>
          <cell r="E10">
            <v>1169.1</v>
          </cell>
          <cell r="F10">
            <v>1187.1</v>
          </cell>
          <cell r="G10">
            <v>1276.4</v>
          </cell>
          <cell r="H10">
            <v>4784</v>
          </cell>
        </row>
        <row r="12">
          <cell r="B12" t="str">
            <v>Combustibles y lubricantes</v>
          </cell>
          <cell r="D12">
            <v>269.8</v>
          </cell>
          <cell r="E12">
            <v>261.6</v>
          </cell>
          <cell r="F12">
            <v>273.2</v>
          </cell>
          <cell r="G12">
            <v>403.3</v>
          </cell>
          <cell r="H12">
            <v>1207.9</v>
          </cell>
        </row>
        <row r="13">
          <cell r="C13" t="str">
            <v>(Petróleo)</v>
          </cell>
          <cell r="D13">
            <v>206.5</v>
          </cell>
          <cell r="E13">
            <v>184</v>
          </cell>
          <cell r="F13">
            <v>202</v>
          </cell>
          <cell r="G13">
            <v>301.2</v>
          </cell>
          <cell r="H13">
            <v>893.7</v>
          </cell>
        </row>
        <row r="15">
          <cell r="B15" t="str">
            <v>Resto</v>
          </cell>
          <cell r="D15">
            <v>881.6</v>
          </cell>
          <cell r="E15">
            <v>907.5</v>
          </cell>
          <cell r="F15">
            <v>913.9</v>
          </cell>
          <cell r="G15">
            <v>873.1</v>
          </cell>
          <cell r="H15">
            <v>3576.1</v>
          </cell>
        </row>
        <row r="17">
          <cell r="A17" t="str">
            <v>BIENES DE CAPITAL</v>
          </cell>
          <cell r="D17">
            <v>552.1</v>
          </cell>
          <cell r="E17">
            <v>497.1</v>
          </cell>
          <cell r="F17">
            <v>560.2</v>
          </cell>
          <cell r="G17">
            <v>527.8</v>
          </cell>
          <cell r="H17">
            <v>2137.2</v>
          </cell>
        </row>
        <row r="19">
          <cell r="A19" t="str">
            <v>TOTAL IMPORTACIONES CIF</v>
          </cell>
          <cell r="D19">
            <v>1909.9</v>
          </cell>
          <cell r="E19">
            <v>1843</v>
          </cell>
          <cell r="F19">
            <v>1953.2</v>
          </cell>
          <cell r="G19">
            <v>2036.3</v>
          </cell>
          <cell r="H19">
            <v>7742.4</v>
          </cell>
        </row>
        <row r="21">
          <cell r="A21" t="str">
            <v>TOTAL IMPORTACIONES FOB</v>
          </cell>
          <cell r="D21">
            <v>1751.8</v>
          </cell>
          <cell r="E21">
            <v>1680.7</v>
          </cell>
          <cell r="F21">
            <v>1786.7</v>
          </cell>
          <cell r="G21">
            <v>1870</v>
          </cell>
          <cell r="H21">
            <v>7089.2</v>
          </cell>
        </row>
      </sheetData>
      <sheetData sheetId="6">
        <row r="1">
          <cell r="A1" t="str">
            <v>7. TRANSFERENCIAS UNILATERALES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 Trim.</v>
          </cell>
          <cell r="G5" t="str">
            <v>II Trim.</v>
          </cell>
          <cell r="J5" t="str">
            <v>III Trim.</v>
          </cell>
          <cell r="M5" t="str">
            <v>IV Trim.</v>
          </cell>
          <cell r="P5" t="str">
            <v>Año</v>
          </cell>
        </row>
        <row r="6">
          <cell r="C6" t="str">
            <v>Crédito</v>
          </cell>
          <cell r="D6" t="str">
            <v>Débito</v>
          </cell>
          <cell r="E6" t="str">
            <v>Total</v>
          </cell>
          <cell r="F6" t="str">
            <v>Crédito</v>
          </cell>
          <cell r="G6" t="str">
            <v>Débito</v>
          </cell>
          <cell r="H6" t="str">
            <v>Total</v>
          </cell>
          <cell r="I6" t="str">
            <v>Crédito</v>
          </cell>
          <cell r="J6" t="str">
            <v>Débito</v>
          </cell>
          <cell r="K6" t="str">
            <v>Total</v>
          </cell>
          <cell r="L6" t="str">
            <v>Crédito</v>
          </cell>
          <cell r="M6" t="str">
            <v>Débito</v>
          </cell>
          <cell r="N6" t="str">
            <v>Total</v>
          </cell>
          <cell r="O6" t="str">
            <v>Crédito</v>
          </cell>
          <cell r="P6" t="str">
            <v>Débito</v>
          </cell>
          <cell r="Q6" t="str">
            <v>Total</v>
          </cell>
        </row>
        <row r="8">
          <cell r="A8" t="str">
            <v>1. OFICIALES</v>
          </cell>
          <cell r="C8">
            <v>39.5931</v>
          </cell>
          <cell r="D8">
            <v>8.8</v>
          </cell>
          <cell r="E8">
            <v>30.7931</v>
          </cell>
          <cell r="F8">
            <v>51.538799999999995</v>
          </cell>
          <cell r="G8">
            <v>8.3</v>
          </cell>
          <cell r="H8">
            <v>43.2388</v>
          </cell>
          <cell r="I8">
            <v>28.5204</v>
          </cell>
          <cell r="J8">
            <v>8.8</v>
          </cell>
          <cell r="K8">
            <v>19.720399999999998</v>
          </cell>
          <cell r="L8">
            <v>32.296099999999996</v>
          </cell>
          <cell r="M8">
            <v>9</v>
          </cell>
          <cell r="N8">
            <v>23.296099999999996</v>
          </cell>
          <cell r="O8">
            <v>151.9484</v>
          </cell>
          <cell r="P8">
            <v>34.9</v>
          </cell>
          <cell r="Q8">
            <v>117.0484</v>
          </cell>
        </row>
        <row r="10">
          <cell r="B10" t="str">
            <v>Impuestos</v>
          </cell>
          <cell r="C10">
            <v>39.5931</v>
          </cell>
          <cell r="D10">
            <v>4.5</v>
          </cell>
          <cell r="E10">
            <v>35.0931</v>
          </cell>
          <cell r="F10">
            <v>51.538799999999995</v>
          </cell>
          <cell r="G10">
            <v>4</v>
          </cell>
          <cell r="H10">
            <v>47.538799999999995</v>
          </cell>
          <cell r="I10">
            <v>28.5204</v>
          </cell>
          <cell r="J10">
            <v>4.5</v>
          </cell>
          <cell r="K10">
            <v>24.0204</v>
          </cell>
          <cell r="L10">
            <v>32.296099999999996</v>
          </cell>
          <cell r="M10">
            <v>4.7</v>
          </cell>
          <cell r="N10">
            <v>27.596099999999996</v>
          </cell>
          <cell r="O10">
            <v>151.9484</v>
          </cell>
          <cell r="P10">
            <v>17.7</v>
          </cell>
          <cell r="Q10">
            <v>134.2484</v>
          </cell>
        </row>
        <row r="12">
          <cell r="B12" t="str">
            <v>Otras</v>
          </cell>
          <cell r="C12">
            <v>0</v>
          </cell>
          <cell r="D12">
            <v>4.3</v>
          </cell>
          <cell r="E12">
            <v>-4.3</v>
          </cell>
          <cell r="F12">
            <v>0</v>
          </cell>
          <cell r="G12">
            <v>4.3</v>
          </cell>
          <cell r="H12">
            <v>-4.3</v>
          </cell>
          <cell r="I12">
            <v>0</v>
          </cell>
          <cell r="J12">
            <v>4.3</v>
          </cell>
          <cell r="K12">
            <v>-4.3</v>
          </cell>
          <cell r="L12">
            <v>0</v>
          </cell>
          <cell r="M12">
            <v>4.3</v>
          </cell>
          <cell r="N12">
            <v>-4.3</v>
          </cell>
          <cell r="O12">
            <v>0</v>
          </cell>
          <cell r="P12">
            <v>17.2</v>
          </cell>
          <cell r="Q12">
            <v>-17.2</v>
          </cell>
        </row>
        <row r="15">
          <cell r="A15" t="str">
            <v>2. PRIVADAS</v>
          </cell>
          <cell r="C15">
            <v>52</v>
          </cell>
          <cell r="D15">
            <v>30.5</v>
          </cell>
          <cell r="E15">
            <v>21.5</v>
          </cell>
          <cell r="F15">
            <v>51.9</v>
          </cell>
          <cell r="G15">
            <v>30.5</v>
          </cell>
          <cell r="H15">
            <v>21.4</v>
          </cell>
          <cell r="I15">
            <v>50.4</v>
          </cell>
          <cell r="J15">
            <v>30.5</v>
          </cell>
          <cell r="K15">
            <v>19.9</v>
          </cell>
          <cell r="L15">
            <v>47.8</v>
          </cell>
          <cell r="M15">
            <v>30.5</v>
          </cell>
          <cell r="N15">
            <v>17.3</v>
          </cell>
          <cell r="O15">
            <v>202.1</v>
          </cell>
          <cell r="P15">
            <v>122</v>
          </cell>
          <cell r="Q15">
            <v>80.1</v>
          </cell>
        </row>
        <row r="17">
          <cell r="B17" t="str">
            <v>Donaciones</v>
          </cell>
          <cell r="C17">
            <v>21.5</v>
          </cell>
          <cell r="D17">
            <v>0</v>
          </cell>
          <cell r="E17">
            <v>21.5</v>
          </cell>
          <cell r="F17">
            <v>21.4</v>
          </cell>
          <cell r="G17">
            <v>0</v>
          </cell>
          <cell r="H17">
            <v>21.4</v>
          </cell>
          <cell r="I17">
            <v>19.9</v>
          </cell>
          <cell r="J17">
            <v>0</v>
          </cell>
          <cell r="K17">
            <v>19.9</v>
          </cell>
          <cell r="L17">
            <v>17.3</v>
          </cell>
          <cell r="M17">
            <v>0</v>
          </cell>
          <cell r="N17">
            <v>17.3</v>
          </cell>
          <cell r="O17">
            <v>80.1</v>
          </cell>
          <cell r="P17">
            <v>0</v>
          </cell>
          <cell r="Q17">
            <v>80.1</v>
          </cell>
        </row>
        <row r="19">
          <cell r="B19" t="str">
            <v>Otras</v>
          </cell>
          <cell r="C19">
            <v>30.5</v>
          </cell>
          <cell r="D19">
            <v>30.5</v>
          </cell>
          <cell r="E19">
            <v>0</v>
          </cell>
          <cell r="F19">
            <v>30.5</v>
          </cell>
          <cell r="G19">
            <v>30.5</v>
          </cell>
          <cell r="H19">
            <v>0</v>
          </cell>
          <cell r="I19">
            <v>30.5</v>
          </cell>
          <cell r="J19">
            <v>30.5</v>
          </cell>
          <cell r="K19">
            <v>0</v>
          </cell>
          <cell r="L19">
            <v>30.5</v>
          </cell>
          <cell r="M19">
            <v>30.5</v>
          </cell>
          <cell r="N19">
            <v>0</v>
          </cell>
          <cell r="O19">
            <v>122</v>
          </cell>
          <cell r="P19">
            <v>122</v>
          </cell>
          <cell r="Q19">
            <v>0</v>
          </cell>
        </row>
        <row r="23">
          <cell r="A23" t="str">
            <v>TOTAL</v>
          </cell>
          <cell r="C23">
            <v>91.59309999999999</v>
          </cell>
          <cell r="D23">
            <v>39.3</v>
          </cell>
          <cell r="E23">
            <v>52.293099999999995</v>
          </cell>
          <cell r="F23">
            <v>103.43879999999999</v>
          </cell>
          <cell r="G23">
            <v>38.8</v>
          </cell>
          <cell r="H23">
            <v>64.6388</v>
          </cell>
          <cell r="I23">
            <v>78.9204</v>
          </cell>
          <cell r="J23">
            <v>39.3</v>
          </cell>
          <cell r="K23">
            <v>39.6204</v>
          </cell>
          <cell r="L23">
            <v>80.09609999999999</v>
          </cell>
          <cell r="M23">
            <v>39.5</v>
          </cell>
          <cell r="N23">
            <v>40.59609999999999</v>
          </cell>
          <cell r="O23">
            <v>354.0484</v>
          </cell>
          <cell r="P23">
            <v>156.9</v>
          </cell>
          <cell r="Q23">
            <v>197.14839999999998</v>
          </cell>
        </row>
      </sheetData>
      <sheetData sheetId="8">
        <row r="1">
          <cell r="A1" t="str">
            <v>9. REBAJAS DE LA DEUDA EXTERNA DE CHILE POR TRIMESTRE, 1990 (1)</v>
          </cell>
        </row>
        <row r="2">
          <cell r="A2" t="str">
            <v>A  VALOR NOMINAL </v>
          </cell>
        </row>
        <row r="3">
          <cell r="A3" t="str">
            <v>(Millones de US$)</v>
          </cell>
        </row>
        <row r="6">
          <cell r="A6" t="str">
            <v>Especificación</v>
          </cell>
          <cell r="C6" t="str">
            <v>     CAPÍTULO     XIX</v>
          </cell>
          <cell r="I6" t="str">
            <v>     CAPÍTULO     XVIII</v>
          </cell>
        </row>
        <row r="7">
          <cell r="C7" t="str">
            <v>I TRIM.</v>
          </cell>
          <cell r="D7" t="str">
            <v>II TRIM.</v>
          </cell>
          <cell r="E7" t="str">
            <v>III TRIM.</v>
          </cell>
          <cell r="F7" t="str">
            <v>IV TRIM.</v>
          </cell>
          <cell r="G7" t="str">
            <v>AÑO</v>
          </cell>
          <cell r="I7" t="str">
            <v>I TRIM.</v>
          </cell>
          <cell r="J7" t="str">
            <v>II TRIM.</v>
          </cell>
          <cell r="K7" t="str">
            <v>III TRIM.</v>
          </cell>
          <cell r="L7" t="str">
            <v>IV TRIM.</v>
          </cell>
          <cell r="M7" t="str">
            <v>AÑO</v>
          </cell>
        </row>
        <row r="10">
          <cell r="A10" t="str">
            <v>Sector Público</v>
          </cell>
          <cell r="C10">
            <v>48.3</v>
          </cell>
          <cell r="D10">
            <v>69.6</v>
          </cell>
          <cell r="E10">
            <v>35.6</v>
          </cell>
          <cell r="F10">
            <v>39.1</v>
          </cell>
          <cell r="G10">
            <v>192.6</v>
          </cell>
          <cell r="I10">
            <v>6.6</v>
          </cell>
          <cell r="J10">
            <v>56.9</v>
          </cell>
          <cell r="K10">
            <v>133.4</v>
          </cell>
          <cell r="L10">
            <v>73.6</v>
          </cell>
          <cell r="M10">
            <v>270.5</v>
          </cell>
        </row>
        <row r="11">
          <cell r="A11" t="str">
            <v>  Banco Central de Chile</v>
          </cell>
          <cell r="C11">
            <v>48.3</v>
          </cell>
          <cell r="D11">
            <v>69.6</v>
          </cell>
          <cell r="E11">
            <v>35.6</v>
          </cell>
          <cell r="F11">
            <v>36.6</v>
          </cell>
          <cell r="G11">
            <v>190.1</v>
          </cell>
          <cell r="I11">
            <v>2.9</v>
          </cell>
          <cell r="J11">
            <v>56.9</v>
          </cell>
          <cell r="K11">
            <v>113.4</v>
          </cell>
          <cell r="L11">
            <v>42</v>
          </cell>
          <cell r="M11">
            <v>215.2</v>
          </cell>
        </row>
        <row r="12">
          <cell r="A12" t="str">
            <v>  Público no financiero</v>
          </cell>
          <cell r="C12">
            <v>0</v>
          </cell>
          <cell r="D12">
            <v>0</v>
          </cell>
          <cell r="E12">
            <v>0</v>
          </cell>
          <cell r="F12">
            <v>2.5</v>
          </cell>
          <cell r="G12">
            <v>2.5</v>
          </cell>
          <cell r="I12">
            <v>3.7</v>
          </cell>
          <cell r="J12">
            <v>0</v>
          </cell>
          <cell r="K12">
            <v>20</v>
          </cell>
          <cell r="L12">
            <v>31.6</v>
          </cell>
          <cell r="M12">
            <v>55.3</v>
          </cell>
        </row>
        <row r="13">
          <cell r="A13" t="str">
            <v>    (Tesorería)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A15" t="str">
            <v>Sector Privado No Bancario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A17" t="str">
            <v>Sector  Bancario</v>
          </cell>
          <cell r="C17">
            <v>31.8</v>
          </cell>
          <cell r="D17">
            <v>115.5</v>
          </cell>
          <cell r="E17">
            <v>55.3</v>
          </cell>
          <cell r="F17">
            <v>22.3</v>
          </cell>
          <cell r="G17">
            <v>224.9</v>
          </cell>
          <cell r="I17">
            <v>122.8</v>
          </cell>
          <cell r="J17">
            <v>106.3</v>
          </cell>
          <cell r="K17">
            <v>66.1</v>
          </cell>
          <cell r="L17">
            <v>25.9</v>
          </cell>
          <cell r="M17">
            <v>321.1</v>
          </cell>
        </row>
        <row r="18">
          <cell r="A18" t="str">
            <v>   Banco del Estado de Chile</v>
          </cell>
          <cell r="C18">
            <v>3.7</v>
          </cell>
          <cell r="D18">
            <v>0</v>
          </cell>
          <cell r="E18">
            <v>4.2</v>
          </cell>
          <cell r="F18">
            <v>0</v>
          </cell>
          <cell r="G18">
            <v>7.9</v>
          </cell>
          <cell r="I18">
            <v>0</v>
          </cell>
          <cell r="J18">
            <v>0</v>
          </cell>
          <cell r="K18">
            <v>7</v>
          </cell>
          <cell r="L18">
            <v>3</v>
          </cell>
          <cell r="M18">
            <v>10</v>
          </cell>
        </row>
        <row r="19">
          <cell r="A19" t="str">
            <v>   Sector bancario privado</v>
          </cell>
          <cell r="C19">
            <v>28.1</v>
          </cell>
          <cell r="D19">
            <v>115.5</v>
          </cell>
          <cell r="E19">
            <v>51.1</v>
          </cell>
          <cell r="F19">
            <v>22.3</v>
          </cell>
          <cell r="G19">
            <v>217</v>
          </cell>
          <cell r="I19">
            <v>122.8</v>
          </cell>
          <cell r="J19">
            <v>106.3</v>
          </cell>
          <cell r="K19">
            <v>59.1</v>
          </cell>
          <cell r="L19">
            <v>22.9</v>
          </cell>
          <cell r="M19">
            <v>311.1</v>
          </cell>
        </row>
        <row r="21">
          <cell r="A21" t="str">
            <v>TOTAL</v>
          </cell>
          <cell r="C21">
            <v>80.1</v>
          </cell>
          <cell r="D21">
            <v>185.1</v>
          </cell>
          <cell r="E21">
            <v>90.9</v>
          </cell>
          <cell r="F21">
            <v>61.4</v>
          </cell>
          <cell r="G21">
            <v>417.5</v>
          </cell>
          <cell r="I21">
            <v>129.4</v>
          </cell>
          <cell r="J21">
            <v>163.2</v>
          </cell>
          <cell r="K21">
            <v>199.5</v>
          </cell>
          <cell r="L21">
            <v>99.5</v>
          </cell>
          <cell r="M21">
            <v>591.6</v>
          </cell>
        </row>
        <row r="24">
          <cell r="C24" t="str">
            <v>  CANJE DE CARTERA</v>
          </cell>
          <cell r="I24" t="str">
            <v>OTRAS (2)</v>
          </cell>
        </row>
        <row r="25">
          <cell r="C25" t="str">
            <v>I TRIM.</v>
          </cell>
          <cell r="D25" t="str">
            <v>II TRIM.</v>
          </cell>
          <cell r="E25" t="str">
            <v>III TRIM.</v>
          </cell>
          <cell r="F25" t="str">
            <v>IV TRIM.</v>
          </cell>
          <cell r="G25" t="str">
            <v>AÑO</v>
          </cell>
          <cell r="I25" t="str">
            <v>I TRIM.</v>
          </cell>
          <cell r="J25" t="str">
            <v>II TRIM.</v>
          </cell>
          <cell r="K25" t="str">
            <v>III TRIM.</v>
          </cell>
          <cell r="L25" t="str">
            <v>IV TRIM.</v>
          </cell>
          <cell r="M25" t="str">
            <v>AÑO</v>
          </cell>
        </row>
        <row r="27">
          <cell r="A27" t="str">
            <v>Sector Público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23.1</v>
          </cell>
          <cell r="J27">
            <v>7</v>
          </cell>
          <cell r="K27">
            <v>0.2</v>
          </cell>
          <cell r="L27">
            <v>0</v>
          </cell>
          <cell r="M27">
            <v>30.3</v>
          </cell>
        </row>
        <row r="28">
          <cell r="A28" t="str">
            <v>  Banco Central de Chile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23.1</v>
          </cell>
          <cell r="J28">
            <v>7</v>
          </cell>
          <cell r="K28">
            <v>0.2</v>
          </cell>
          <cell r="L28">
            <v>0</v>
          </cell>
          <cell r="M28">
            <v>30.3</v>
          </cell>
        </row>
        <row r="29">
          <cell r="A29" t="str">
            <v>  Público no financiero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 (Tesorería)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Sector Privado No Bancario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6.5</v>
          </cell>
          <cell r="J32">
            <v>9.5</v>
          </cell>
          <cell r="K32">
            <v>11.3</v>
          </cell>
          <cell r="L32">
            <v>13.1</v>
          </cell>
          <cell r="M32">
            <v>40.4</v>
          </cell>
        </row>
        <row r="34">
          <cell r="A34" t="str">
            <v>Sector Bancario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  Banco del Estado de Chile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  Sector bancario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TOTAL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29.6</v>
          </cell>
          <cell r="J38">
            <v>16.5</v>
          </cell>
          <cell r="K38">
            <v>11.5</v>
          </cell>
          <cell r="L38">
            <v>13.1</v>
          </cell>
          <cell r="M38">
            <v>70.7</v>
          </cell>
        </row>
        <row r="41">
          <cell r="A41" t="str">
            <v>(1) No incluye las capitalizaciones de créditos ya que éstas han sido desglosadas en la cuenta de capitales.</v>
          </cell>
        </row>
        <row r="42">
          <cell r="A42" t="str">
            <v>(2) No incluye condonaciones de deuda externa debido a que éstas no se registran en la balanza de pagos.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"/>
      <sheetName val="Informes"/>
      <sheetName val="Cuentas"/>
      <sheetName val="Cuentas3"/>
      <sheetName val="dia0"/>
      <sheetName val="dia1"/>
      <sheetName val="dia2"/>
      <sheetName val="dia3"/>
      <sheetName val="dia4"/>
      <sheetName val="dia5"/>
      <sheetName val="dia6"/>
      <sheetName val="dia7"/>
      <sheetName val="dia8"/>
      <sheetName val="dia9"/>
      <sheetName val="dia10"/>
      <sheetName val="dia11"/>
      <sheetName val="dia12"/>
      <sheetName val="dia13"/>
      <sheetName val="dia14"/>
      <sheetName val="dia15"/>
      <sheetName val="dia16"/>
      <sheetName val="dia17"/>
      <sheetName val="dia18"/>
      <sheetName val="dia19"/>
      <sheetName val="dia20"/>
      <sheetName val="dia21"/>
      <sheetName val="dia22"/>
      <sheetName val="dia23"/>
    </sheetNames>
    <sheetDataSet>
      <sheetData sheetId="2">
        <row r="12">
          <cell r="A12" t="str">
            <v>SUBCUENTA RESERVAS</v>
          </cell>
          <cell r="B12" t="str">
            <v>SUBCUENTA RESERVAS</v>
          </cell>
          <cell r="C12" t="str">
            <v>SUBCUENTA RESERVAS</v>
          </cell>
          <cell r="D12" t="str">
            <v>SUBCUENTA RESERVAS</v>
          </cell>
          <cell r="J12" t="str">
            <v>SUBCUENTA RESERVAS</v>
          </cell>
          <cell r="K12" t="str">
            <v>SUBCUENTA RESERVAS</v>
          </cell>
          <cell r="R12" t="str">
            <v>SUBCUENTA RESERVAS</v>
          </cell>
          <cell r="T12" t="str">
            <v>SUBCUENTA RESERVAS</v>
          </cell>
          <cell r="V12" t="str">
            <v>SUBCUENTA RESERVAS</v>
          </cell>
        </row>
        <row r="13">
          <cell r="A13">
            <v>11010105</v>
          </cell>
          <cell r="B13">
            <v>11040101</v>
          </cell>
          <cell r="C13">
            <v>11050101</v>
          </cell>
          <cell r="D13">
            <v>11070101</v>
          </cell>
          <cell r="J13">
            <v>11020302</v>
          </cell>
          <cell r="K13">
            <v>11020201</v>
          </cell>
          <cell r="R13">
            <v>22110310</v>
          </cell>
          <cell r="V13">
            <v>21030102</v>
          </cell>
        </row>
        <row r="14">
          <cell r="A14">
            <v>11010201</v>
          </cell>
          <cell r="B14">
            <v>13030108</v>
          </cell>
          <cell r="C14">
            <v>11080901</v>
          </cell>
          <cell r="D14">
            <v>13030107</v>
          </cell>
          <cell r="K14">
            <v>11020301</v>
          </cell>
          <cell r="R14">
            <v>22110311</v>
          </cell>
          <cell r="V14">
            <v>41030102</v>
          </cell>
        </row>
        <row r="15">
          <cell r="A15">
            <v>11010701</v>
          </cell>
          <cell r="C15">
            <v>13030124</v>
          </cell>
          <cell r="K15">
            <v>11020401</v>
          </cell>
          <cell r="R15">
            <v>22110605</v>
          </cell>
        </row>
        <row r="16">
          <cell r="C16">
            <v>31060101</v>
          </cell>
          <cell r="K16">
            <v>11020501</v>
          </cell>
          <cell r="R16">
            <v>22110606</v>
          </cell>
        </row>
        <row r="17">
          <cell r="C17">
            <v>31060102</v>
          </cell>
          <cell r="K17">
            <v>11020601</v>
          </cell>
          <cell r="R17">
            <v>22110607</v>
          </cell>
        </row>
        <row r="18">
          <cell r="C18">
            <v>31060103</v>
          </cell>
          <cell r="K18">
            <v>11020701</v>
          </cell>
          <cell r="R18">
            <v>22110620</v>
          </cell>
        </row>
        <row r="19">
          <cell r="K19">
            <v>11020801</v>
          </cell>
          <cell r="R19">
            <v>22111404</v>
          </cell>
        </row>
        <row r="20">
          <cell r="K20">
            <v>11020901</v>
          </cell>
          <cell r="R20">
            <v>22111408</v>
          </cell>
        </row>
        <row r="21">
          <cell r="K21">
            <v>11021001</v>
          </cell>
          <cell r="R21">
            <v>22111504</v>
          </cell>
        </row>
        <row r="22">
          <cell r="K22">
            <v>11021101</v>
          </cell>
          <cell r="R22">
            <v>22111608</v>
          </cell>
        </row>
        <row r="23">
          <cell r="K23">
            <v>11021102</v>
          </cell>
          <cell r="R23">
            <v>22111704</v>
          </cell>
        </row>
        <row r="24">
          <cell r="K24">
            <v>11021103</v>
          </cell>
          <cell r="R24">
            <v>22111706</v>
          </cell>
        </row>
        <row r="25">
          <cell r="K25">
            <v>11021104</v>
          </cell>
          <cell r="R25">
            <v>22111706</v>
          </cell>
        </row>
        <row r="26">
          <cell r="K26">
            <v>11021105</v>
          </cell>
          <cell r="R26">
            <v>22111804</v>
          </cell>
        </row>
        <row r="27">
          <cell r="K27">
            <v>11021106</v>
          </cell>
          <cell r="R27">
            <v>22111805</v>
          </cell>
        </row>
        <row r="28">
          <cell r="K28">
            <v>11021201</v>
          </cell>
          <cell r="R28">
            <v>22111904</v>
          </cell>
        </row>
        <row r="29">
          <cell r="K29">
            <v>11021301</v>
          </cell>
          <cell r="R29">
            <v>22111905</v>
          </cell>
        </row>
        <row r="30">
          <cell r="K30">
            <v>11080401</v>
          </cell>
          <cell r="R30">
            <v>22111915</v>
          </cell>
        </row>
        <row r="31">
          <cell r="K31">
            <v>13030103</v>
          </cell>
          <cell r="R31">
            <v>22113301</v>
          </cell>
        </row>
        <row r="32">
          <cell r="K32">
            <v>13030105</v>
          </cell>
          <cell r="R32">
            <v>22113305</v>
          </cell>
        </row>
        <row r="33">
          <cell r="K33">
            <v>13030115</v>
          </cell>
          <cell r="R33">
            <v>42110206</v>
          </cell>
        </row>
        <row r="34">
          <cell r="K34">
            <v>13030502</v>
          </cell>
          <cell r="R34">
            <v>42110211</v>
          </cell>
        </row>
        <row r="35">
          <cell r="K35">
            <v>13030705</v>
          </cell>
          <cell r="R35">
            <v>42110212</v>
          </cell>
        </row>
        <row r="36">
          <cell r="K36">
            <v>13031502</v>
          </cell>
          <cell r="R36">
            <v>42110223</v>
          </cell>
        </row>
        <row r="37">
          <cell r="R37">
            <v>42110804</v>
          </cell>
        </row>
        <row r="38">
          <cell r="R38">
            <v>42110808</v>
          </cell>
        </row>
        <row r="39">
          <cell r="R39">
            <v>42110904</v>
          </cell>
        </row>
        <row r="40">
          <cell r="R40">
            <v>42111004</v>
          </cell>
        </row>
        <row r="41">
          <cell r="R41">
            <v>42111007</v>
          </cell>
        </row>
        <row r="42">
          <cell r="R42">
            <v>42112705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  <sheetName val="X_VTR (2)"/>
    </sheetNames>
    <sheetDataSet>
      <sheetData sheetId="7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>(3) Incluye hierro, salitre y yodo, plata, óxido y ferromolibdeno, carbonato de litio, oro, fruta, rollizos, harina de pescado,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MEN2007"/>
      <sheetName val="ActPasBoletin"/>
      <sheetName val="S-9"/>
      <sheetName val="Act_Bcos"/>
      <sheetName val="Hoja1"/>
    </sheetNames>
    <sheetDataSet>
      <sheetData sheetId="0">
        <row r="1">
          <cell r="A1" t="str">
            <v>Gerencia de información e Investigación Estadística</v>
          </cell>
          <cell r="N1" t="str">
            <v>hoja1</v>
          </cell>
          <cell r="AA1" t="str">
            <v>                               ACTIVOS Y PASIVOS INTERNACIONALES DE CORTO PLAZO DEL SISTEMA BANCARIO   AÑO  2007</v>
          </cell>
          <cell r="AM1" t="str">
            <v>Hoja 5</v>
          </cell>
          <cell r="AP1" t="str">
            <v> </v>
          </cell>
          <cell r="BG1" t="str">
            <v>Hoja 6</v>
          </cell>
        </row>
        <row r="2">
          <cell r="A2" t="str">
            <v>Depto. De Balanza de Pagos</v>
          </cell>
          <cell r="AF2" t="str">
            <v>(En millones de dólares)</v>
          </cell>
        </row>
        <row r="3">
          <cell r="A3" t="str">
            <v>rqa./</v>
          </cell>
          <cell r="AC3" t="str">
            <v>*</v>
          </cell>
          <cell r="AD3" t="str">
            <v>*</v>
          </cell>
          <cell r="AE3" t="str">
            <v>*</v>
          </cell>
          <cell r="AM3" t="str">
            <v>*</v>
          </cell>
          <cell r="AV3" t="str">
            <v>    ACTIVOS Y PASIVOS INTERNACIONALES DE MEDIANO PLAZO DEL SISTEMA BANCARIO  AÑO  2007</v>
          </cell>
        </row>
        <row r="4">
          <cell r="AA4" t="str">
            <v>DIC. 2006</v>
          </cell>
          <cell r="AB4" t="str">
            <v>ENE</v>
          </cell>
          <cell r="AC4" t="str">
            <v>FEB.</v>
          </cell>
          <cell r="AD4" t="str">
            <v>MAR. </v>
          </cell>
          <cell r="AE4" t="str">
            <v>ABR.15</v>
          </cell>
          <cell r="AF4" t="str">
            <v>MAY.</v>
          </cell>
          <cell r="AG4" t="str">
            <v>JUN.</v>
          </cell>
          <cell r="AH4" t="str">
            <v>JUL.</v>
          </cell>
          <cell r="AI4" t="str">
            <v>AGO.</v>
          </cell>
          <cell r="AJ4" t="str">
            <v>SEP. </v>
          </cell>
          <cell r="AK4" t="str">
            <v>OCT.</v>
          </cell>
          <cell r="AL4" t="str">
            <v>NOV.</v>
          </cell>
          <cell r="AM4" t="str">
            <v>DIC. </v>
          </cell>
          <cell r="AZ4" t="str">
            <v>(En millones de dólares)</v>
          </cell>
        </row>
        <row r="5">
          <cell r="C5" t="str">
            <v>            RESERVAS  INTERNACIONALES DEL BANCO CENTRAL DE CHILE  AÑO  2007</v>
          </cell>
          <cell r="AW5">
            <v>2007</v>
          </cell>
        </row>
        <row r="6">
          <cell r="D6" t="str">
            <v>                                           ( millones de dólares )</v>
          </cell>
          <cell r="T6" t="str">
            <v> Bancos. Comerciales y del Estado</v>
          </cell>
          <cell r="AX6" t="str">
            <v>*</v>
          </cell>
          <cell r="AY6" t="str">
            <v>*</v>
          </cell>
          <cell r="AZ6" t="str">
            <v>*</v>
          </cell>
          <cell r="BH6" t="str">
            <v>*</v>
          </cell>
        </row>
        <row r="7">
          <cell r="T7" t="str">
            <v> Total General Neto  I+II</v>
          </cell>
          <cell r="AA7">
            <v>922.8050265703647</v>
          </cell>
          <cell r="AB7">
            <v>2509.838504310503</v>
          </cell>
          <cell r="AC7">
            <v>2411.0122787786486</v>
          </cell>
          <cell r="AD7">
            <v>1510.3999999999999</v>
          </cell>
          <cell r="AE7">
            <v>2550.3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V7" t="str">
            <v>DIC. 2006</v>
          </cell>
          <cell r="AW7" t="str">
            <v>ENE</v>
          </cell>
          <cell r="AX7" t="str">
            <v>FEB.</v>
          </cell>
          <cell r="AY7" t="str">
            <v>MAR. </v>
          </cell>
          <cell r="AZ7" t="str">
            <v>ABR.15</v>
          </cell>
          <cell r="BA7" t="str">
            <v>MAY.</v>
          </cell>
          <cell r="BB7" t="str">
            <v>JUN.</v>
          </cell>
          <cell r="BC7" t="str">
            <v>JUL.</v>
          </cell>
          <cell r="BD7" t="str">
            <v>AGO.</v>
          </cell>
          <cell r="BE7" t="str">
            <v>SEP. </v>
          </cell>
          <cell r="BF7" t="str">
            <v>OCT.</v>
          </cell>
          <cell r="BG7" t="str">
            <v>NOV.</v>
          </cell>
          <cell r="BH7" t="str">
            <v>DIC. </v>
          </cell>
        </row>
        <row r="8">
          <cell r="B8" t="str">
            <v>DIC. 2006</v>
          </cell>
          <cell r="C8" t="str">
            <v>ENE.</v>
          </cell>
          <cell r="D8" t="str">
            <v>FEB.</v>
          </cell>
          <cell r="E8" t="str">
            <v>MAR. </v>
          </cell>
          <cell r="F8" t="str">
            <v>ABR.</v>
          </cell>
          <cell r="G8" t="str">
            <v>MAY.</v>
          </cell>
          <cell r="H8" t="str">
            <v>JUN.</v>
          </cell>
          <cell r="I8" t="str">
            <v>JUL.</v>
          </cell>
          <cell r="J8" t="str">
            <v>AGO.</v>
          </cell>
          <cell r="K8" t="str">
            <v>SEP. </v>
          </cell>
          <cell r="L8" t="str">
            <v>OCT.</v>
          </cell>
          <cell r="M8" t="str">
            <v>NOV.</v>
          </cell>
          <cell r="N8" t="str">
            <v>DIC. </v>
          </cell>
        </row>
        <row r="9">
          <cell r="T9" t="str">
            <v> I.  Bcos. Comerc. Neto   (A-B)</v>
          </cell>
          <cell r="AA9">
            <v>1182.0230265703647</v>
          </cell>
          <cell r="AB9">
            <v>2354.4375043105033</v>
          </cell>
          <cell r="AC9">
            <v>2339.6072787786484</v>
          </cell>
          <cell r="AD9">
            <v>1407.3999999999999</v>
          </cell>
          <cell r="AE9">
            <v>2440.3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V10" t="str">
            <v> A.  Activos</v>
          </cell>
          <cell r="AA10">
            <v>2712.708</v>
          </cell>
          <cell r="AB10">
            <v>2972.1310000000003</v>
          </cell>
          <cell r="AC10">
            <v>3050.2369999999996</v>
          </cell>
          <cell r="AD10">
            <v>2622.6</v>
          </cell>
          <cell r="AE10">
            <v>3260.6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P10" t="str">
            <v>  OTROS ACTIVOS INTERNACIONALES (A+B)</v>
          </cell>
          <cell r="AV10">
            <v>896.2878339165093</v>
          </cell>
          <cell r="AW10">
            <v>930.5111560585494</v>
          </cell>
          <cell r="AX10">
            <v>940.9809454329334</v>
          </cell>
          <cell r="AY10">
            <v>1107</v>
          </cell>
          <cell r="AZ10">
            <v>968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A11" t="str">
            <v>1.  ORO</v>
          </cell>
          <cell r="B11">
            <v>4.3</v>
          </cell>
          <cell r="C11">
            <v>4.4</v>
          </cell>
          <cell r="D11">
            <v>4.5</v>
          </cell>
          <cell r="E11">
            <v>4.55</v>
          </cell>
          <cell r="F11">
            <v>4.6</v>
          </cell>
          <cell r="W11" t="str">
            <v>Oro</v>
          </cell>
          <cell r="AA11">
            <v>0.573</v>
          </cell>
          <cell r="AB11">
            <v>0.585</v>
          </cell>
          <cell r="AC11">
            <v>0.613</v>
          </cell>
          <cell r="AD11">
            <v>0.6</v>
          </cell>
          <cell r="AE11">
            <v>0.6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A12" t="str">
            <v>       (Onzas Troy)</v>
          </cell>
          <cell r="B12">
            <v>0.007825903072686425</v>
          </cell>
          <cell r="C12">
            <v>0.007825903072686425</v>
          </cell>
          <cell r="D12">
            <v>0.007825903072686425</v>
          </cell>
          <cell r="E12">
            <v>0.007825903072686425</v>
          </cell>
          <cell r="W12" t="str">
            <v>Otros Activos C. Plazo</v>
          </cell>
          <cell r="AA12">
            <v>2712.135</v>
          </cell>
          <cell r="AB12">
            <v>2971.5460000000003</v>
          </cell>
          <cell r="AC12">
            <v>3049.624</v>
          </cell>
          <cell r="AD12">
            <v>2622</v>
          </cell>
          <cell r="AE12">
            <v>3260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Q12" t="str">
            <v>A. Banco del Estado de Chile</v>
          </cell>
          <cell r="AV12">
            <v>220.233</v>
          </cell>
          <cell r="AW12">
            <v>223.219</v>
          </cell>
          <cell r="AX12">
            <v>224.548</v>
          </cell>
          <cell r="AY12">
            <v>206</v>
          </cell>
          <cell r="AZ12">
            <v>211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A13" t="str">
            <v>2.  DEG</v>
          </cell>
          <cell r="B13">
            <v>54.55</v>
          </cell>
          <cell r="C13">
            <v>54.3</v>
          </cell>
          <cell r="D13">
            <v>53.7</v>
          </cell>
          <cell r="E13">
            <v>54.1</v>
          </cell>
          <cell r="F13">
            <v>54.1</v>
          </cell>
          <cell r="X13" t="str">
            <v>Caja</v>
          </cell>
          <cell r="AA13">
            <v>156.093</v>
          </cell>
          <cell r="AB13">
            <v>176.987</v>
          </cell>
          <cell r="AC13">
            <v>165.749</v>
          </cell>
          <cell r="AD13">
            <v>182</v>
          </cell>
          <cell r="AE13">
            <v>175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R13" t="str">
            <v>Inversiones</v>
          </cell>
          <cell r="AV13">
            <v>38.035</v>
          </cell>
          <cell r="AW13">
            <v>38.233</v>
          </cell>
          <cell r="AX13">
            <v>38.233</v>
          </cell>
          <cell r="AY13">
            <v>127</v>
          </cell>
          <cell r="AZ13">
            <v>127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</row>
        <row r="14">
          <cell r="A14" t="str">
            <v>3.  POSICION RESERVAS EN FMI</v>
          </cell>
          <cell r="B14">
            <v>113.15</v>
          </cell>
          <cell r="C14">
            <v>112.3</v>
          </cell>
          <cell r="D14">
            <v>113</v>
          </cell>
          <cell r="E14">
            <v>113.6</v>
          </cell>
          <cell r="F14">
            <v>113.6</v>
          </cell>
          <cell r="X14" t="str">
            <v>Depós. en el Ext.</v>
          </cell>
          <cell r="AA14">
            <v>1869.361</v>
          </cell>
          <cell r="AB14">
            <v>2008.792</v>
          </cell>
          <cell r="AC14">
            <v>2085.867</v>
          </cell>
          <cell r="AD14">
            <v>1659</v>
          </cell>
          <cell r="AE14">
            <v>2285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S14" t="str">
            <v>M. Extranjera</v>
          </cell>
          <cell r="AV14">
            <v>38.035</v>
          </cell>
          <cell r="AW14">
            <v>38.233</v>
          </cell>
          <cell r="AX14">
            <v>38.233</v>
          </cell>
          <cell r="AY14">
            <v>127</v>
          </cell>
          <cell r="AZ14">
            <v>127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</row>
        <row r="15">
          <cell r="A15" t="str">
            <v>4.  ACTIVOS EN DIVISAS</v>
          </cell>
          <cell r="B15">
            <v>19225</v>
          </cell>
          <cell r="C15">
            <v>17144</v>
          </cell>
          <cell r="D15">
            <v>15961.199999999999</v>
          </cell>
          <cell r="E15">
            <v>15156.1</v>
          </cell>
          <cell r="F15">
            <v>15355.9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Y15" t="str">
            <v>M. Extranjera</v>
          </cell>
          <cell r="AA15">
            <v>1869.361</v>
          </cell>
          <cell r="AB15">
            <v>2008.792</v>
          </cell>
          <cell r="AC15">
            <v>2085.867</v>
          </cell>
          <cell r="AD15">
            <v>1659</v>
          </cell>
          <cell r="AE15">
            <v>2285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S15" t="str">
            <v>M. Corriente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</row>
        <row r="16">
          <cell r="A16" t="str">
            <v>        -Monedas y depósitos</v>
          </cell>
          <cell r="B16">
            <v>10772.2</v>
          </cell>
          <cell r="C16">
            <v>8308.9</v>
          </cell>
          <cell r="D16">
            <v>7395.9</v>
          </cell>
          <cell r="E16">
            <v>7036.5</v>
          </cell>
          <cell r="F16">
            <v>7051.4</v>
          </cell>
          <cell r="Y16" t="str">
            <v>M.  Corriente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R16" t="str">
            <v>Colocaciones</v>
          </cell>
          <cell r="AV16">
            <v>67.146</v>
          </cell>
          <cell r="AW16">
            <v>70.676</v>
          </cell>
          <cell r="AX16">
            <v>71.006</v>
          </cell>
          <cell r="AY16">
            <v>53</v>
          </cell>
          <cell r="AZ16">
            <v>58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</row>
        <row r="17">
          <cell r="A17" t="str">
            <v>        -Valores</v>
          </cell>
          <cell r="B17">
            <v>8452.8</v>
          </cell>
          <cell r="C17">
            <v>8835.1</v>
          </cell>
          <cell r="D17">
            <v>8565.3</v>
          </cell>
          <cell r="E17">
            <v>8119.6</v>
          </cell>
          <cell r="F17">
            <v>8304.5</v>
          </cell>
          <cell r="X17" t="str">
            <v>Inv.a plaza fijo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S17" t="str">
            <v>M. Extranjera</v>
          </cell>
          <cell r="AV17">
            <v>67.146</v>
          </cell>
          <cell r="AW17">
            <v>70.676</v>
          </cell>
          <cell r="AX17">
            <v>71.006</v>
          </cell>
          <cell r="AY17">
            <v>53</v>
          </cell>
          <cell r="AZ17">
            <v>58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A18" t="str">
            <v>5.  OTROS ACTIVOS</v>
          </cell>
          <cell r="B18">
            <v>31.9</v>
          </cell>
          <cell r="C18">
            <v>25.7</v>
          </cell>
          <cell r="D18">
            <v>39.2</v>
          </cell>
          <cell r="E18">
            <v>61.3</v>
          </cell>
          <cell r="F18">
            <v>89.4</v>
          </cell>
          <cell r="Y18" t="str">
            <v>M. Extranjera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S18" t="str">
            <v>M. Corriente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</row>
        <row r="19">
          <cell r="Y19" t="str">
            <v>M.  Corriente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R19" t="str">
            <v>Otras Inversiones</v>
          </cell>
          <cell r="AV19">
            <v>115.052</v>
          </cell>
          <cell r="AW19">
            <v>114.31</v>
          </cell>
          <cell r="AX19">
            <v>115.309</v>
          </cell>
          <cell r="AY19">
            <v>26</v>
          </cell>
          <cell r="AZ19">
            <v>26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X20" t="str">
            <v>Colocaciones</v>
          </cell>
          <cell r="AA20">
            <v>686.681</v>
          </cell>
          <cell r="AB20">
            <v>785.767</v>
          </cell>
          <cell r="AC20">
            <v>798.008</v>
          </cell>
          <cell r="AD20">
            <v>781</v>
          </cell>
          <cell r="AE20">
            <v>800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S20" t="str">
            <v>M. Extranjera</v>
          </cell>
          <cell r="AV20">
            <v>115.052</v>
          </cell>
          <cell r="AW20">
            <v>114.31</v>
          </cell>
          <cell r="AX20">
            <v>115.309</v>
          </cell>
          <cell r="AY20">
            <v>26</v>
          </cell>
          <cell r="AZ20">
            <v>26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</row>
        <row r="21">
          <cell r="A21" t="str">
            <v>ACTIVOS DE  RESERVAS</v>
          </cell>
          <cell r="B21">
            <v>19428.9</v>
          </cell>
          <cell r="C21">
            <v>17340.7</v>
          </cell>
          <cell r="D21">
            <v>16171.6</v>
          </cell>
          <cell r="E21">
            <v>15389.65</v>
          </cell>
          <cell r="F21">
            <v>15617.599999999999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Y21" t="str">
            <v>M. Extranjera</v>
          </cell>
          <cell r="AA21">
            <v>686.681</v>
          </cell>
          <cell r="AB21">
            <v>785.767</v>
          </cell>
          <cell r="AC21">
            <v>798.008</v>
          </cell>
          <cell r="AD21">
            <v>781</v>
          </cell>
          <cell r="AE21">
            <v>800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S21" t="str">
            <v>M. Corriente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</row>
        <row r="22">
          <cell r="Y22" t="str">
            <v>M.  Corriente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Q22" t="str">
            <v>B. Bancos Comerciales</v>
          </cell>
          <cell r="AV22">
            <v>676.0548339165092</v>
          </cell>
          <cell r="AW22">
            <v>707.2921560585495</v>
          </cell>
          <cell r="AX22">
            <v>716.4329454329334</v>
          </cell>
          <cell r="AY22">
            <v>901</v>
          </cell>
          <cell r="AZ22">
            <v>757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</row>
        <row r="23">
          <cell r="V23" t="str">
            <v> B.  Pasivos</v>
          </cell>
          <cell r="AA23">
            <v>1530.6849734296354</v>
          </cell>
          <cell r="AB23">
            <v>617.6934956894971</v>
          </cell>
          <cell r="AC23">
            <v>710.6297212213514</v>
          </cell>
          <cell r="AD23">
            <v>1215.2</v>
          </cell>
          <cell r="AE23">
            <v>820.3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R23" t="str">
            <v>Inversiones</v>
          </cell>
          <cell r="AV23">
            <v>435.3228339165092</v>
          </cell>
          <cell r="AW23">
            <v>437.06415605854943</v>
          </cell>
          <cell r="AX23">
            <v>460.7309454329334</v>
          </cell>
          <cell r="AY23">
            <v>766</v>
          </cell>
          <cell r="AZ23">
            <v>622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</row>
        <row r="24">
          <cell r="A24" t="str">
            <v>Reservas con Pacto de Retroventa</v>
          </cell>
          <cell r="B24">
            <v>529.7</v>
          </cell>
          <cell r="C24">
            <v>301</v>
          </cell>
          <cell r="D24">
            <v>201</v>
          </cell>
          <cell r="E24">
            <v>151</v>
          </cell>
          <cell r="F24">
            <v>151</v>
          </cell>
          <cell r="W24" t="str">
            <v>Préstamos</v>
          </cell>
          <cell r="AA24">
            <v>1445.88</v>
          </cell>
          <cell r="AB24">
            <v>531.541</v>
          </cell>
          <cell r="AC24">
            <v>636.716</v>
          </cell>
          <cell r="AD24">
            <v>1149</v>
          </cell>
          <cell r="AE24">
            <v>798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S24" t="str">
            <v>M. Extranjera</v>
          </cell>
          <cell r="AV24">
            <v>364.491</v>
          </cell>
          <cell r="AW24">
            <v>366.77</v>
          </cell>
          <cell r="AX24">
            <v>389.492</v>
          </cell>
          <cell r="AY24">
            <v>766</v>
          </cell>
          <cell r="AZ24">
            <v>622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</row>
        <row r="25">
          <cell r="Y25" t="str">
            <v>M. Extranjera</v>
          </cell>
          <cell r="AA25">
            <v>1445.88</v>
          </cell>
          <cell r="AB25">
            <v>531.541</v>
          </cell>
          <cell r="AC25">
            <v>636.716</v>
          </cell>
          <cell r="AD25">
            <v>1149</v>
          </cell>
          <cell r="AE25">
            <v>798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S25" t="str">
            <v>M. Corriente</v>
          </cell>
          <cell r="AV25">
            <v>70.83183391650918</v>
          </cell>
          <cell r="AW25">
            <v>70.29415605854948</v>
          </cell>
          <cell r="AX25">
            <v>71.23894543293339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Y26" t="str">
            <v>M.  Corriente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R26" t="str">
            <v>Colocaciones</v>
          </cell>
          <cell r="AV26">
            <v>238.265</v>
          </cell>
          <cell r="AW26">
            <v>256.752</v>
          </cell>
          <cell r="AX26">
            <v>255.017</v>
          </cell>
          <cell r="AY26">
            <v>135</v>
          </cell>
          <cell r="AZ26">
            <v>135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A27" t="str">
            <v>    A contar de Informe del 15 de mayo del 2002, la definición de stock de reservas internacionales ha sido ajustada:</v>
          </cell>
          <cell r="W27" t="str">
            <v>Depósitos,Cap. y Otros</v>
          </cell>
          <cell r="AA27">
            <v>84.80497342963533</v>
          </cell>
          <cell r="AB27">
            <v>86.15249568949706</v>
          </cell>
          <cell r="AC27">
            <v>73.91372122135137</v>
          </cell>
          <cell r="AD27">
            <v>66.2</v>
          </cell>
          <cell r="AE27">
            <v>22.3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S27" t="str">
            <v>M. Extranjera</v>
          </cell>
          <cell r="AV27">
            <v>238.265</v>
          </cell>
          <cell r="AW27">
            <v>256.752</v>
          </cell>
          <cell r="AX27">
            <v>255.017</v>
          </cell>
          <cell r="AY27">
            <v>135</v>
          </cell>
          <cell r="AZ27">
            <v>135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1) Para reflejar mejor conceptos brutos, los "Activos de Reserva"  no descuentan los pasivos por uso de crédito del FMI ni por convenios de créditos </v>
          </cell>
          <cell r="Y28" t="str">
            <v>M. Extranjera</v>
          </cell>
          <cell r="AA28">
            <v>40.865</v>
          </cell>
          <cell r="AB28">
            <v>43.77</v>
          </cell>
          <cell r="AC28">
            <v>22.309</v>
          </cell>
          <cell r="AD28">
            <v>22.3</v>
          </cell>
          <cell r="AE28">
            <v>22.3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S28" t="str">
            <v>M. Corriente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</row>
        <row r="29">
          <cell r="A29" t="str">
            <v>    recíprocos de ALADI, los que se presentan en la categoría "Pasivos de reservas".</v>
          </cell>
          <cell r="Y29" t="str">
            <v>M.  Corriente</v>
          </cell>
          <cell r="AA29">
            <v>43.93997342963532</v>
          </cell>
          <cell r="AB29">
            <v>42.382495689497055</v>
          </cell>
          <cell r="AC29">
            <v>51.60472122135136</v>
          </cell>
          <cell r="AD29">
            <v>43.9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R29" t="str">
            <v>Otras Inversiones</v>
          </cell>
          <cell r="AV29">
            <v>2.467</v>
          </cell>
          <cell r="AW29">
            <v>13.476</v>
          </cell>
          <cell r="AX29">
            <v>0.685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</row>
        <row r="30">
          <cell r="A30" t="str">
            <v>2) Se  desglosa  la categoría "Divisas"</v>
          </cell>
          <cell r="B30">
            <v>0.007939383437196858</v>
          </cell>
          <cell r="T30" t="str">
            <v> II.  Bco. del Estado neto    (A-B)</v>
          </cell>
          <cell r="AA30">
            <v>-259.21799999999996</v>
          </cell>
          <cell r="AB30">
            <v>155.401</v>
          </cell>
          <cell r="AC30">
            <v>71.405</v>
          </cell>
          <cell r="AD30">
            <v>103</v>
          </cell>
          <cell r="AE30">
            <v>110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S30" t="str">
            <v>M. Extranjera</v>
          </cell>
          <cell r="AV30">
            <v>2.467</v>
          </cell>
          <cell r="AW30">
            <v>13.476</v>
          </cell>
          <cell r="AX30">
            <v>0.685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</row>
        <row r="31">
          <cell r="A31" t="str">
            <v>3) Se incorporan en los "Activos de Reserva", los intereses devengados por las mismas.</v>
          </cell>
          <cell r="V31" t="str">
            <v> A.  Activos</v>
          </cell>
          <cell r="AA31">
            <v>48.973</v>
          </cell>
          <cell r="AB31">
            <v>165.547</v>
          </cell>
          <cell r="AC31">
            <v>79.31400000000001</v>
          </cell>
          <cell r="AD31">
            <v>109</v>
          </cell>
          <cell r="AE31">
            <v>115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S31" t="str">
            <v>M. Corriente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W32" t="str">
            <v>Oro</v>
          </cell>
          <cell r="Z32">
            <v>3443.3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W33" t="str">
            <v>Otros Activos C. Plazo</v>
          </cell>
          <cell r="Z33">
            <v>718.5</v>
          </cell>
          <cell r="AA33">
            <v>48.973</v>
          </cell>
          <cell r="AB33">
            <v>165.547</v>
          </cell>
          <cell r="AC33">
            <v>79.31400000000001</v>
          </cell>
          <cell r="AD33">
            <v>109</v>
          </cell>
          <cell r="AE33">
            <v>115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P33" t="str">
            <v>    PASIVOS DE MEDIANO PLAZO (A+B)</v>
          </cell>
          <cell r="AV33">
            <v>4343.700796680575</v>
          </cell>
          <cell r="AW33">
            <v>3434.6958549103047</v>
          </cell>
          <cell r="AX33">
            <v>3443.299173953419</v>
          </cell>
          <cell r="AY33">
            <v>3810</v>
          </cell>
          <cell r="AZ33">
            <v>4242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X34" t="str">
            <v>Caja</v>
          </cell>
          <cell r="Z34">
            <v>2070.4</v>
          </cell>
          <cell r="AA34">
            <v>14.976</v>
          </cell>
          <cell r="AB34">
            <v>17.502</v>
          </cell>
          <cell r="AC34">
            <v>17</v>
          </cell>
          <cell r="AD34">
            <v>16</v>
          </cell>
          <cell r="AE34">
            <v>17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X35" t="str">
            <v>Depós. en el Ext.</v>
          </cell>
          <cell r="Z35">
            <v>-772.7</v>
          </cell>
          <cell r="AA35">
            <v>22.214</v>
          </cell>
          <cell r="AB35">
            <v>135.082</v>
          </cell>
          <cell r="AC35">
            <v>49.347</v>
          </cell>
          <cell r="AD35">
            <v>53</v>
          </cell>
          <cell r="AE35">
            <v>58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Q35" t="str">
            <v>A. Banco del Estado de Chile</v>
          </cell>
          <cell r="AV35">
            <v>206.34579668057557</v>
          </cell>
          <cell r="AW35">
            <v>197.23685491030486</v>
          </cell>
          <cell r="AX35">
            <v>202.60517395341927</v>
          </cell>
          <cell r="AY35">
            <v>201</v>
          </cell>
          <cell r="AZ35">
            <v>201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Y36" t="str">
            <v>M. Extranjera</v>
          </cell>
          <cell r="AA36">
            <v>22.214</v>
          </cell>
          <cell r="AB36">
            <v>135.082</v>
          </cell>
          <cell r="AC36">
            <v>49.347</v>
          </cell>
          <cell r="AD36">
            <v>53</v>
          </cell>
          <cell r="AE36">
            <v>58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R36" t="str">
            <v>Depósitos,Cap. y Otros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</row>
        <row r="37">
          <cell r="Y37" t="str">
            <v>M.  Corriente</v>
          </cell>
          <cell r="Z37">
            <v>5459.500000000001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S37" t="str">
            <v>M. Extranjera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</row>
        <row r="38">
          <cell r="X38" t="str">
            <v>Inv.a plaza fijo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S38" t="str">
            <v>M.  Corriente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Y39" t="str">
            <v>M. Extranjera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R39" t="str">
            <v>Otras Obligaciones</v>
          </cell>
          <cell r="AV39">
            <v>206.34579668057557</v>
          </cell>
          <cell r="AW39">
            <v>197.23685491030486</v>
          </cell>
          <cell r="AX39">
            <v>202.60517395341927</v>
          </cell>
          <cell r="AY39">
            <v>201</v>
          </cell>
          <cell r="AZ39">
            <v>201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</row>
        <row r="40">
          <cell r="Y40" t="str">
            <v>M.  Corriente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S40" t="str">
            <v>M. Extranjera</v>
          </cell>
          <cell r="AV40">
            <v>199.484</v>
          </cell>
          <cell r="AW40">
            <v>194.842</v>
          </cell>
          <cell r="AX40">
            <v>200.078</v>
          </cell>
          <cell r="AY40">
            <v>201</v>
          </cell>
          <cell r="AZ40">
            <v>201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</row>
        <row r="41">
          <cell r="X41" t="str">
            <v>Colocaciones</v>
          </cell>
          <cell r="AA41">
            <v>11.783</v>
          </cell>
          <cell r="AB41">
            <v>12.963</v>
          </cell>
          <cell r="AC41">
            <v>12.967</v>
          </cell>
          <cell r="AD41">
            <v>40</v>
          </cell>
          <cell r="AE41">
            <v>40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S41" t="str">
            <v>M.  Corriente</v>
          </cell>
          <cell r="AV41">
            <v>6.861796680575567</v>
          </cell>
          <cell r="AW41">
            <v>2.3948549103048538</v>
          </cell>
          <cell r="AX41">
            <v>2.527173953419264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</row>
        <row r="42">
          <cell r="A42" t="str">
            <v> </v>
          </cell>
          <cell r="F42" t="str">
            <v>    V A R I A C I O N E S  AÑO   2006   (INFORMACION COMPLEMENTARIA)</v>
          </cell>
          <cell r="Y42" t="str">
            <v>M. Extranjera</v>
          </cell>
          <cell r="AA42">
            <v>11.783</v>
          </cell>
          <cell r="AB42">
            <v>12.963</v>
          </cell>
          <cell r="AC42">
            <v>12.967</v>
          </cell>
          <cell r="AD42">
            <v>40</v>
          </cell>
          <cell r="AE42">
            <v>40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Q42" t="str">
            <v>B. Bancos Comerciales</v>
          </cell>
          <cell r="AV42">
            <v>4137.355</v>
          </cell>
          <cell r="AW42">
            <v>3237.459</v>
          </cell>
          <cell r="AX42">
            <v>3240.694</v>
          </cell>
          <cell r="AY42">
            <v>3609</v>
          </cell>
          <cell r="AZ42">
            <v>4041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</row>
        <row r="43">
          <cell r="G43" t="str">
            <v>                     ( millones de dólares )</v>
          </cell>
          <cell r="Y43" t="str">
            <v>M.  Corriente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R43" t="str">
            <v>Depósitos,Cap. y Otros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V44" t="str">
            <v> B.  Pasivos</v>
          </cell>
          <cell r="AA44">
            <v>308.191</v>
          </cell>
          <cell r="AB44">
            <v>10.146</v>
          </cell>
          <cell r="AC44">
            <v>7.909</v>
          </cell>
          <cell r="AD44">
            <v>6</v>
          </cell>
          <cell r="AE44">
            <v>5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S44" t="str">
            <v>M. Extranjera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</row>
        <row r="45">
          <cell r="B45" t="str">
            <v>ENE</v>
          </cell>
          <cell r="C45" t="str">
            <v>FEB</v>
          </cell>
          <cell r="D45" t="str">
            <v>MAR</v>
          </cell>
          <cell r="E45" t="str">
            <v>1 TRIM</v>
          </cell>
          <cell r="F45" t="str">
            <v>ABR</v>
          </cell>
          <cell r="G45" t="str">
            <v>MAY</v>
          </cell>
          <cell r="H45" t="str">
            <v>JUN</v>
          </cell>
          <cell r="I45" t="str">
            <v>2 TRIM</v>
          </cell>
          <cell r="J45" t="str">
            <v>JUL</v>
          </cell>
          <cell r="K45" t="str">
            <v>AGO</v>
          </cell>
          <cell r="L45" t="str">
            <v>SEP</v>
          </cell>
          <cell r="M45" t="str">
            <v>3 TRIM</v>
          </cell>
          <cell r="N45" t="str">
            <v>OCT</v>
          </cell>
          <cell r="O45" t="str">
            <v>NOV</v>
          </cell>
          <cell r="P45" t="str">
            <v>DIC</v>
          </cell>
          <cell r="Q45" t="str">
            <v>4 TRIM</v>
          </cell>
          <cell r="R45" t="str">
            <v>AÑO</v>
          </cell>
          <cell r="W45" t="str">
            <v>Préstamos</v>
          </cell>
          <cell r="AA45">
            <v>308.191</v>
          </cell>
          <cell r="AB45">
            <v>10.146</v>
          </cell>
          <cell r="AC45">
            <v>7.909</v>
          </cell>
          <cell r="AD45">
            <v>6</v>
          </cell>
          <cell r="AE45">
            <v>5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S45" t="str">
            <v>M.  Corriente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Y46" t="str">
            <v>M. Extranjera</v>
          </cell>
          <cell r="AA46">
            <v>308.191</v>
          </cell>
          <cell r="AB46">
            <v>10.146</v>
          </cell>
          <cell r="AC46">
            <v>7.909</v>
          </cell>
          <cell r="AD46">
            <v>6</v>
          </cell>
          <cell r="AE46">
            <v>5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R46" t="str">
            <v>Otras Obligaciones</v>
          </cell>
          <cell r="AV46">
            <v>4137.355</v>
          </cell>
          <cell r="AW46">
            <v>3237.459</v>
          </cell>
          <cell r="AX46">
            <v>3240.694</v>
          </cell>
          <cell r="AY46">
            <v>3609</v>
          </cell>
          <cell r="AZ46">
            <v>4041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</row>
        <row r="47">
          <cell r="A47" t="str">
            <v>1.-   ORO</v>
          </cell>
          <cell r="B47">
            <v>0.1</v>
          </cell>
          <cell r="C47">
            <v>0.1</v>
          </cell>
          <cell r="D47">
            <v>0.1</v>
          </cell>
          <cell r="E47">
            <v>0.30000000000000004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0.30000000000000004</v>
          </cell>
          <cell r="Y47" t="str">
            <v>M.  Corriente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S47" t="str">
            <v>M. Extranjera</v>
          </cell>
          <cell r="AV47">
            <v>4137.355</v>
          </cell>
          <cell r="AW47">
            <v>3237.459</v>
          </cell>
          <cell r="AX47">
            <v>3240.694</v>
          </cell>
          <cell r="AY47">
            <v>3609</v>
          </cell>
          <cell r="AZ47">
            <v>4041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W48" t="str">
            <v>Depósitos,Cap. y Otros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S48" t="str">
            <v>M.  Corriente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</row>
        <row r="49">
          <cell r="A49" t="str">
            <v>Transacciones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I49">
            <v>0</v>
          </cell>
          <cell r="M49">
            <v>0</v>
          </cell>
          <cell r="Q49">
            <v>0</v>
          </cell>
          <cell r="R49">
            <v>0</v>
          </cell>
          <cell r="Y49" t="str">
            <v>M. Extranjera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A50" t="str">
            <v>Variación de Paridad</v>
          </cell>
          <cell r="B50">
            <v>0.1</v>
          </cell>
          <cell r="C50">
            <v>0.1</v>
          </cell>
          <cell r="D50">
            <v>0.1</v>
          </cell>
          <cell r="E50">
            <v>0.30000000000000004</v>
          </cell>
          <cell r="I50">
            <v>0</v>
          </cell>
          <cell r="M50">
            <v>0</v>
          </cell>
          <cell r="Q50">
            <v>0</v>
          </cell>
          <cell r="R50">
            <v>0.30000000000000004</v>
          </cell>
          <cell r="Y50" t="str">
            <v>M.  Corriente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A51" t="str">
            <v>Monet./Desmonet.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I51">
            <v>0</v>
          </cell>
          <cell r="M51">
            <v>0</v>
          </cell>
          <cell r="Q51">
            <v>0</v>
          </cell>
          <cell r="R51">
            <v>0</v>
          </cell>
          <cell r="AA51">
            <v>3657.9688339165095</v>
          </cell>
          <cell r="AB51">
            <v>4068.18915605855</v>
          </cell>
          <cell r="AC51">
            <v>4070.531945432933</v>
          </cell>
          <cell r="AD51">
            <v>3838.6</v>
          </cell>
          <cell r="AE51">
            <v>4343.6</v>
          </cell>
          <cell r="AV51">
            <v>7477.189770110211</v>
          </cell>
          <cell r="AW51">
            <v>5352.433854910305</v>
          </cell>
          <cell r="AX51">
            <v>5459.50389517477</v>
          </cell>
          <cell r="AY51">
            <v>0</v>
          </cell>
          <cell r="AZ51">
            <v>0</v>
          </cell>
        </row>
        <row r="52">
          <cell r="W52" t="str">
            <v>  */ Cifras provisionales</v>
          </cell>
          <cell r="AA52">
            <v>2761.681</v>
          </cell>
          <cell r="AB52">
            <v>3137.6780000000003</v>
          </cell>
          <cell r="AC52">
            <v>3129.5509999999995</v>
          </cell>
          <cell r="AD52">
            <v>2731.6</v>
          </cell>
          <cell r="AE52">
            <v>3375.6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P52" t="str">
            <v>  */ Cifras provisionales</v>
          </cell>
          <cell r="AV52">
            <v>4343.700796680575</v>
          </cell>
          <cell r="AW52">
            <v>3434.6958549103047</v>
          </cell>
          <cell r="AX52">
            <v>3443.299173953419</v>
          </cell>
        </row>
        <row r="53">
          <cell r="A53" t="str">
            <v>2.-   DEG</v>
          </cell>
          <cell r="B53">
            <v>-0.3</v>
          </cell>
          <cell r="C53">
            <v>-0.6000000000000001</v>
          </cell>
          <cell r="D53">
            <v>0.4</v>
          </cell>
          <cell r="E53">
            <v>-0.5000000000000001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-0.5000000000000001</v>
          </cell>
          <cell r="AA53">
            <v>1838.8759734296355</v>
          </cell>
          <cell r="AB53">
            <v>627</v>
          </cell>
          <cell r="AC53">
            <v>718.5387212213514</v>
          </cell>
          <cell r="AD53">
            <v>1221.2</v>
          </cell>
          <cell r="AE53">
            <v>825.3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S53" t="str">
            <v>Suma  S -9</v>
          </cell>
          <cell r="AV53">
            <v>1838.8759734296355</v>
          </cell>
          <cell r="AW53">
            <v>627</v>
          </cell>
          <cell r="AX53">
            <v>718.5387212213514</v>
          </cell>
          <cell r="BA53">
            <v>11902.291000000001</v>
          </cell>
          <cell r="BB53">
            <v>12205.368</v>
          </cell>
          <cell r="BC53">
            <v>12303.296999999999</v>
          </cell>
          <cell r="BD53">
            <v>42343.229521914574</v>
          </cell>
          <cell r="BE53">
            <v>42767.784549069154</v>
          </cell>
          <cell r="BF53">
            <v>42767.784549069154</v>
          </cell>
        </row>
        <row r="55">
          <cell r="A55" t="str">
            <v>Transacciones</v>
          </cell>
          <cell r="B55">
            <v>0.2</v>
          </cell>
          <cell r="C55">
            <v>-1.1</v>
          </cell>
          <cell r="D55">
            <v>0.2</v>
          </cell>
          <cell r="E55">
            <v>-0.7000000000000002</v>
          </cell>
          <cell r="I55">
            <v>0</v>
          </cell>
          <cell r="M55">
            <v>0</v>
          </cell>
          <cell r="Q55">
            <v>0</v>
          </cell>
          <cell r="R55">
            <v>-0.7000000000000002</v>
          </cell>
        </row>
        <row r="56">
          <cell r="A56" t="str">
            <v>Variación de Paridad</v>
          </cell>
          <cell r="B56">
            <v>-0.5</v>
          </cell>
          <cell r="C56">
            <v>0.5</v>
          </cell>
          <cell r="D56">
            <v>0.2</v>
          </cell>
          <cell r="E56">
            <v>0.2</v>
          </cell>
          <cell r="I56">
            <v>0</v>
          </cell>
          <cell r="M56">
            <v>0</v>
          </cell>
          <cell r="Q56">
            <v>0</v>
          </cell>
          <cell r="R56">
            <v>0.2</v>
          </cell>
        </row>
        <row r="57">
          <cell r="A57" t="str">
            <v>Asignac./Cancelac.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I57">
            <v>0</v>
          </cell>
          <cell r="M57">
            <v>0</v>
          </cell>
          <cell r="Q57">
            <v>0</v>
          </cell>
          <cell r="R57">
            <v>0</v>
          </cell>
        </row>
        <row r="59">
          <cell r="A59" t="str">
            <v>3.-POSICION RESERVAS FMI</v>
          </cell>
          <cell r="B59">
            <v>-0.9000000000000001</v>
          </cell>
          <cell r="C59">
            <v>0.7000000000000001</v>
          </cell>
          <cell r="D59">
            <v>0.6000000000000001</v>
          </cell>
          <cell r="E59">
            <v>0.4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0.4</v>
          </cell>
        </row>
        <row r="61">
          <cell r="A61" t="str">
            <v>Transacciones</v>
          </cell>
          <cell r="B61">
            <v>0.2</v>
          </cell>
          <cell r="C61">
            <v>-0.4</v>
          </cell>
          <cell r="D61">
            <v>0.2</v>
          </cell>
          <cell r="E61">
            <v>0</v>
          </cell>
          <cell r="I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Variación de Paridad</v>
          </cell>
          <cell r="B62">
            <v>-1.1</v>
          </cell>
          <cell r="C62">
            <v>1.1</v>
          </cell>
          <cell r="D62">
            <v>0.4</v>
          </cell>
          <cell r="E62">
            <v>0.4</v>
          </cell>
          <cell r="I62">
            <v>0</v>
          </cell>
          <cell r="M62">
            <v>0</v>
          </cell>
          <cell r="Q62">
            <v>0</v>
          </cell>
          <cell r="R62">
            <v>0.4</v>
          </cell>
        </row>
        <row r="64">
          <cell r="A64" t="str">
            <v>4.-ACTIVOS EN DIVISAS</v>
          </cell>
          <cell r="B64">
            <v>-2080.94</v>
          </cell>
          <cell r="C64">
            <v>-1182.8</v>
          </cell>
          <cell r="D64">
            <v>-805.0999999999999</v>
          </cell>
          <cell r="E64">
            <v>-4068.8399999999997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-4068.8399999999997</v>
          </cell>
        </row>
        <row r="66">
          <cell r="A66" t="str">
            <v>Transacciones</v>
          </cell>
          <cell r="B66">
            <v>-1978.74</v>
          </cell>
          <cell r="C66">
            <v>-1332.8</v>
          </cell>
          <cell r="D66">
            <v>-839.4</v>
          </cell>
          <cell r="E66">
            <v>-4150.94</v>
          </cell>
          <cell r="I66">
            <v>0</v>
          </cell>
          <cell r="M66">
            <v>0</v>
          </cell>
          <cell r="Q66">
            <v>0</v>
          </cell>
          <cell r="R66">
            <v>-4150.94</v>
          </cell>
        </row>
        <row r="67">
          <cell r="A67" t="str">
            <v>Variación de Precio</v>
          </cell>
          <cell r="B67">
            <v>-11.4</v>
          </cell>
          <cell r="C67">
            <v>24.8</v>
          </cell>
          <cell r="D67">
            <v>-3.3</v>
          </cell>
          <cell r="E67">
            <v>10.100000000000001</v>
          </cell>
          <cell r="I67">
            <v>0</v>
          </cell>
          <cell r="M67">
            <v>0</v>
          </cell>
          <cell r="Q67">
            <v>0</v>
          </cell>
          <cell r="R67">
            <v>10.100000000000001</v>
          </cell>
        </row>
        <row r="68">
          <cell r="A68" t="str">
            <v>Variación de Paridad</v>
          </cell>
          <cell r="B68">
            <v>-90.8</v>
          </cell>
          <cell r="C68">
            <v>125.2</v>
          </cell>
          <cell r="D68">
            <v>37.6</v>
          </cell>
          <cell r="E68">
            <v>72</v>
          </cell>
          <cell r="I68">
            <v>0</v>
          </cell>
          <cell r="M68">
            <v>0</v>
          </cell>
          <cell r="Q68">
            <v>0</v>
          </cell>
          <cell r="R68">
            <v>72</v>
          </cell>
        </row>
        <row r="70">
          <cell r="A70" t="str">
            <v>4.1-Moneda y depósito</v>
          </cell>
          <cell r="B70">
            <v>-2463.3</v>
          </cell>
          <cell r="C70">
            <v>-912.9</v>
          </cell>
          <cell r="D70">
            <v>-359.4</v>
          </cell>
          <cell r="E70">
            <v>-3735.6000000000004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-3735.6000000000004</v>
          </cell>
        </row>
        <row r="72">
          <cell r="A72" t="str">
            <v>Transacciones</v>
          </cell>
          <cell r="B72">
            <v>-2439.5</v>
          </cell>
          <cell r="C72">
            <v>-939.3</v>
          </cell>
          <cell r="D72">
            <v>-367.4</v>
          </cell>
          <cell r="E72">
            <v>-3746.2000000000003</v>
          </cell>
          <cell r="I72">
            <v>0</v>
          </cell>
          <cell r="M72">
            <v>0</v>
          </cell>
          <cell r="Q72">
            <v>0</v>
          </cell>
          <cell r="R72">
            <v>-3746.2000000000003</v>
          </cell>
        </row>
        <row r="73">
          <cell r="A73" t="str">
            <v>Variación de Precio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I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Variación de Paridad</v>
          </cell>
          <cell r="B74">
            <v>-23.8</v>
          </cell>
          <cell r="C74">
            <v>26.4</v>
          </cell>
          <cell r="D74">
            <v>8</v>
          </cell>
          <cell r="E74">
            <v>10.599999999999998</v>
          </cell>
          <cell r="I74">
            <v>0</v>
          </cell>
          <cell r="M74">
            <v>0</v>
          </cell>
          <cell r="Q74">
            <v>0</v>
          </cell>
          <cell r="R74">
            <v>10.599999999999998</v>
          </cell>
        </row>
        <row r="76">
          <cell r="A76" t="str">
            <v>4.2-Valores</v>
          </cell>
          <cell r="B76">
            <v>382.3</v>
          </cell>
          <cell r="C76">
            <v>-269.79999999999995</v>
          </cell>
          <cell r="D76">
            <v>-445.7</v>
          </cell>
          <cell r="E76">
            <v>-333.19999999999993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-333.19999999999993</v>
          </cell>
        </row>
        <row r="78">
          <cell r="A78" t="str">
            <v>Transacciones</v>
          </cell>
          <cell r="B78">
            <v>460.7</v>
          </cell>
          <cell r="C78">
            <v>-393.5</v>
          </cell>
          <cell r="D78">
            <v>-472</v>
          </cell>
          <cell r="E78">
            <v>-404.8</v>
          </cell>
          <cell r="I78">
            <v>0</v>
          </cell>
          <cell r="M78">
            <v>0</v>
          </cell>
          <cell r="Q78">
            <v>0</v>
          </cell>
          <cell r="R78">
            <v>-404.8</v>
          </cell>
        </row>
        <row r="79">
          <cell r="A79" t="str">
            <v>Variación de Precio</v>
          </cell>
          <cell r="B79">
            <v>-11.4</v>
          </cell>
          <cell r="C79">
            <v>24.8</v>
          </cell>
          <cell r="D79">
            <v>-3.3</v>
          </cell>
          <cell r="E79">
            <v>10.100000000000001</v>
          </cell>
          <cell r="I79">
            <v>0</v>
          </cell>
          <cell r="M79">
            <v>0</v>
          </cell>
          <cell r="Q79">
            <v>0</v>
          </cell>
          <cell r="R79">
            <v>10.100000000000001</v>
          </cell>
        </row>
        <row r="80">
          <cell r="A80" t="str">
            <v>Variación de Paridad</v>
          </cell>
          <cell r="B80">
            <v>-67</v>
          </cell>
          <cell r="C80">
            <v>98.9</v>
          </cell>
          <cell r="D80">
            <v>29.6</v>
          </cell>
          <cell r="E80">
            <v>61.50000000000001</v>
          </cell>
          <cell r="I80">
            <v>0</v>
          </cell>
          <cell r="M80">
            <v>0</v>
          </cell>
          <cell r="Q80">
            <v>0</v>
          </cell>
          <cell r="R80">
            <v>61.50000000000001</v>
          </cell>
        </row>
        <row r="82">
          <cell r="A82" t="str">
            <v>5.-OTROS ACTIVOS</v>
          </cell>
          <cell r="B82">
            <v>-6.24</v>
          </cell>
          <cell r="C82">
            <v>13.6</v>
          </cell>
          <cell r="D82">
            <v>22.2</v>
          </cell>
          <cell r="E82">
            <v>29.56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29.56</v>
          </cell>
        </row>
        <row r="84">
          <cell r="A84" t="str">
            <v>Transacciones</v>
          </cell>
          <cell r="B84">
            <v>-6.24</v>
          </cell>
          <cell r="C84">
            <v>13.5</v>
          </cell>
          <cell r="D84">
            <v>22.2</v>
          </cell>
          <cell r="E84">
            <v>29.46</v>
          </cell>
          <cell r="I84">
            <v>0</v>
          </cell>
          <cell r="M84">
            <v>0</v>
          </cell>
          <cell r="Q84">
            <v>0</v>
          </cell>
          <cell r="R84">
            <v>29.46</v>
          </cell>
        </row>
        <row r="85">
          <cell r="A85" t="str">
            <v>Variación de Paridad</v>
          </cell>
          <cell r="B85">
            <v>0</v>
          </cell>
          <cell r="C85">
            <v>0.1</v>
          </cell>
          <cell r="D85">
            <v>0</v>
          </cell>
          <cell r="E85">
            <v>0.1</v>
          </cell>
          <cell r="I85">
            <v>0</v>
          </cell>
          <cell r="M85">
            <v>0</v>
          </cell>
          <cell r="Q85">
            <v>0</v>
          </cell>
          <cell r="R85">
            <v>0.1</v>
          </cell>
        </row>
        <row r="87">
          <cell r="A87" t="str">
            <v>VARIACION ACTIVOS DE RESERVA</v>
          </cell>
          <cell r="B87">
            <v>-2088.28</v>
          </cell>
          <cell r="C87">
            <v>-1169</v>
          </cell>
          <cell r="D87">
            <v>-781.8</v>
          </cell>
          <cell r="E87">
            <v>-4039.08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-4039.08</v>
          </cell>
        </row>
        <row r="89">
          <cell r="A89" t="str">
            <v>Transacciones</v>
          </cell>
          <cell r="B89">
            <v>-1984.58</v>
          </cell>
          <cell r="C89">
            <v>-1320.8</v>
          </cell>
          <cell r="D89">
            <v>-816.8</v>
          </cell>
          <cell r="E89">
            <v>-4122.18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-4122.18</v>
          </cell>
        </row>
        <row r="90">
          <cell r="A90" t="str">
            <v>Variación de Precio</v>
          </cell>
          <cell r="B90">
            <v>-11.4</v>
          </cell>
          <cell r="C90">
            <v>24.8</v>
          </cell>
          <cell r="D90">
            <v>-3.3</v>
          </cell>
          <cell r="E90">
            <v>10.100000000000001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10.100000000000001</v>
          </cell>
        </row>
        <row r="91">
          <cell r="A91" t="str">
            <v>Variación de Paridad</v>
          </cell>
          <cell r="B91">
            <v>-92.3</v>
          </cell>
          <cell r="C91">
            <v>127</v>
          </cell>
          <cell r="D91">
            <v>38.300000000000004</v>
          </cell>
          <cell r="E91">
            <v>73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73</v>
          </cell>
        </row>
        <row r="104">
          <cell r="C104" t="str">
            <v>DESGLOSE DE OTROS CREDITOS DE MEDIANO PLAZO DEL BANCO CENTRAL   AÑO 2007</v>
          </cell>
          <cell r="N104" t="str">
            <v>hoja3</v>
          </cell>
        </row>
        <row r="105">
          <cell r="E105" t="str">
            <v>       ( millones de dólares )</v>
          </cell>
        </row>
        <row r="108">
          <cell r="B108" t="str">
            <v>DIC. 2006</v>
          </cell>
          <cell r="C108" t="str">
            <v>ENE.</v>
          </cell>
          <cell r="D108" t="str">
            <v>FEB.</v>
          </cell>
          <cell r="E108" t="str">
            <v>MAR. </v>
          </cell>
          <cell r="F108" t="str">
            <v>ABR.15</v>
          </cell>
          <cell r="G108" t="str">
            <v>MAY.</v>
          </cell>
          <cell r="H108" t="str">
            <v>JUN.</v>
          </cell>
          <cell r="I108" t="str">
            <v>JUL.</v>
          </cell>
          <cell r="J108" t="str">
            <v>AGO.</v>
          </cell>
          <cell r="K108" t="str">
            <v>SEP. </v>
          </cell>
          <cell r="L108" t="str">
            <v>OCT.</v>
          </cell>
          <cell r="M108" t="str">
            <v>NOV.</v>
          </cell>
          <cell r="N108" t="str">
            <v>DIC. </v>
          </cell>
        </row>
        <row r="113">
          <cell r="A113" t="str">
            <v>OTROS CREDITOS DEL BCO. CENTRAL</v>
          </cell>
          <cell r="B113">
            <v>0.160957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A115" t="str">
            <v>AID  L 031, cta 320109</v>
          </cell>
          <cell r="B115">
            <v>0.160957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Banco Do Brasil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Crédito Argentino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Convenio Kredistanstal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Bco. Exterior de España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Bco. Interamericano de Desarrollo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Manufac. Hanover-US$1300 mill.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Manufac. Hanover-US$780 mill.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Manufac. Hanover-US$ 785 mill.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Oblig.por Oro/Dctos.vendidos c/pactorecomp.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31">
          <cell r="C131" t="str">
            <v>OTROS ACTIVOS Y PASIVOS INTERNACIONALES BANCO CENTRAL   AÑO  2007</v>
          </cell>
          <cell r="N131" t="str">
            <v>hoja4</v>
          </cell>
        </row>
        <row r="132">
          <cell r="G132" t="str">
            <v>( en millones de dólares )</v>
          </cell>
        </row>
        <row r="135">
          <cell r="B135" t="str">
            <v>DIC. 2006</v>
          </cell>
          <cell r="C135" t="str">
            <v>ENE.</v>
          </cell>
          <cell r="D135" t="str">
            <v>FEB.</v>
          </cell>
          <cell r="E135" t="str">
            <v>MAR. </v>
          </cell>
          <cell r="F135" t="str">
            <v>ABR.15</v>
          </cell>
          <cell r="G135" t="str">
            <v>MAY.</v>
          </cell>
          <cell r="H135" t="str">
            <v>JUN.</v>
          </cell>
          <cell r="I135" t="str">
            <v>JUL.</v>
          </cell>
          <cell r="J135" t="str">
            <v>AGO.</v>
          </cell>
          <cell r="K135" t="str">
            <v>SEP. </v>
          </cell>
          <cell r="L135" t="str">
            <v>OCT.</v>
          </cell>
          <cell r="M135" t="str">
            <v>NOV.</v>
          </cell>
          <cell r="N135" t="str">
            <v>DIC. </v>
          </cell>
        </row>
        <row r="138">
          <cell r="A138" t="str">
            <v>  I - OTROS ACT.INTERNACIONALES</v>
          </cell>
          <cell r="B138">
            <v>63.266</v>
          </cell>
          <cell r="C138">
            <v>62.667</v>
          </cell>
          <cell r="D138">
            <v>63.279</v>
          </cell>
          <cell r="E138">
            <v>63.509</v>
          </cell>
          <cell r="F138">
            <v>63.509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40">
          <cell r="A140" t="str">
            <v>       -Dep. Bloqueados o congelados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A141" t="str">
            <v>       -Acciones B.I.S. (cta. 130202 )</v>
          </cell>
          <cell r="B141">
            <v>63.266</v>
          </cell>
          <cell r="C141">
            <v>62.667</v>
          </cell>
          <cell r="D141">
            <v>63.279</v>
          </cell>
          <cell r="E141">
            <v>63.509</v>
          </cell>
          <cell r="F141">
            <v>63.509</v>
          </cell>
        </row>
        <row r="142">
          <cell r="A142" t="str">
            <v>       -Inst. Financ. en Garantía (REPOS)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5">
          <cell r="A145" t="str">
            <v> II - PASIVOS</v>
          </cell>
          <cell r="B145">
            <v>0.160957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7">
          <cell r="A147" t="str">
            <v> A.  DE CORTO PLAZO 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    1. De Reservas</v>
          </cell>
        </row>
        <row r="149">
          <cell r="A149" t="str">
            <v>        -Créditos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1">
          <cell r="A151" t="str">
            <v>    2.Otros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       -Créd. Rec.c/gtía. Bonos Gbnos.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4">
          <cell r="A154" t="str">
            <v>  B. DE MEDIANO PLAZO</v>
          </cell>
          <cell r="B154">
            <v>0.160957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6">
          <cell r="A156" t="str">
            <v>     -Reestruc. Deuda Ext.83/84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A157" t="str">
            <v>     -Reestruc. Deuda Ext.85/87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A158" t="str">
            <v>     -Reestruc. Deuda Ext.88/91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A159" t="str">
            <v>     -Dep.Rec.del Sec.Priv.Corporativo  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A160" t="str">
            <v>     -Otros Créditos</v>
          </cell>
          <cell r="B160">
            <v>0.160957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74">
          <cell r="D174" t="str">
            <v>NOTAS   RESERVAS   INTERNACIONALES   AÑO   2006</v>
          </cell>
          <cell r="N174" t="str">
            <v>hoja7</v>
          </cell>
        </row>
        <row r="175">
          <cell r="D175" t="str">
            <v>                         ( millones de dólares )</v>
          </cell>
        </row>
        <row r="177">
          <cell r="A177" t="str">
            <v>Se ha definido como Reservas Internacionales, sólo aquellas que están en poder del Banco Central. Con el objeto de adaptar la presentación de las reservas a </v>
          </cell>
        </row>
        <row r="178">
          <cell r="A178" t="str">
            <v>las recomendaciones contenidas en la cuarta versión del Manual de Balanza de Pagos del F.M.I., se realizaron las siguientes modificaciones:</v>
          </cell>
        </row>
        <row r="180">
          <cell r="A180" t="str">
            <v>     -Se excluye los Pasivos de Corto Plazo del Banco Central</v>
          </cell>
        </row>
        <row r="181">
          <cell r="A181" t="str">
            <v>     -Excepcionalmente se incluyen los Pasivos con el F.M.I.</v>
          </cell>
        </row>
        <row r="182">
          <cell r="A182" t="str">
            <v>     -Se elimina la cuenta "Ajuste Sobreprecio Oro", lo que implica que el Oro se valoriza considerando como base los precios de mercado.</v>
          </cell>
        </row>
        <row r="183">
          <cell r="A183" t="str">
            <v>Se adjunta a este set hoja que explica las variaciones de las tenencias y los ajustes que se hacen para llegar al saldo de Balanza de pagos.</v>
          </cell>
        </row>
        <row r="184">
          <cell r="A184" t="str">
            <v>Con el fin de que esta presentación sea comparable con cifras anteriormente publicadas, se incluye información acerca del oro valorado a US$ 42,22222 la </v>
          </cell>
        </row>
        <row r="185">
          <cell r="A185" t="str">
            <v>onza troy y de los Activos y Pasivos  de Convenio de Créditos Recíprocos.</v>
          </cell>
        </row>
        <row r="187">
          <cell r="A187" t="str">
            <v>     -Oro valorado a US$ 42,22222 por Onza Troy </v>
          </cell>
        </row>
        <row r="188">
          <cell r="C188">
            <v>2007</v>
          </cell>
        </row>
        <row r="189">
          <cell r="B189" t="str">
            <v>DIC. 2006</v>
          </cell>
          <cell r="C189" t="str">
            <v>ENE.</v>
          </cell>
          <cell r="D189" t="str">
            <v>FEB.</v>
          </cell>
          <cell r="E189" t="str">
            <v>MAR. </v>
          </cell>
          <cell r="F189" t="str">
            <v>ABR.15</v>
          </cell>
          <cell r="G189" t="str">
            <v>MAY.</v>
          </cell>
          <cell r="H189" t="str">
            <v>JUN.</v>
          </cell>
          <cell r="I189" t="str">
            <v>JUL.</v>
          </cell>
          <cell r="J189" t="str">
            <v>AGO.</v>
          </cell>
          <cell r="K189" t="str">
            <v>SEP. </v>
          </cell>
          <cell r="L189" t="str">
            <v>OCT.</v>
          </cell>
          <cell r="M189" t="str">
            <v>NOV.</v>
          </cell>
          <cell r="N189" t="str">
            <v>DIC. </v>
          </cell>
        </row>
        <row r="191">
          <cell r="B191">
            <v>0.00033042527953496627</v>
          </cell>
          <cell r="C191">
            <v>0.00033042527953496627</v>
          </cell>
          <cell r="D191">
            <v>0.00033042527953496627</v>
          </cell>
          <cell r="E191">
            <v>0.00033042527953496627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3">
          <cell r="A193" t="str">
            <v>     -Desglose de Activos y Pasivos de Convenio de Créditos Recíprocos</v>
          </cell>
        </row>
        <row r="195">
          <cell r="B195" t="str">
            <v>DIC. 2006</v>
          </cell>
          <cell r="C195" t="str">
            <v>ENE.</v>
          </cell>
          <cell r="D195" t="str">
            <v>FEB.</v>
          </cell>
          <cell r="E195" t="str">
            <v>MAR. </v>
          </cell>
          <cell r="F195" t="str">
            <v>ABR.15</v>
          </cell>
          <cell r="G195" t="str">
            <v>MAY.</v>
          </cell>
          <cell r="H195" t="str">
            <v>JUN.</v>
          </cell>
          <cell r="I195" t="str">
            <v>JUL.</v>
          </cell>
          <cell r="J195" t="str">
            <v>AGO.</v>
          </cell>
          <cell r="K195" t="str">
            <v>SEP. </v>
          </cell>
          <cell r="L195" t="str">
            <v>OCT.</v>
          </cell>
          <cell r="M195" t="str">
            <v>NOV.</v>
          </cell>
          <cell r="N195" t="str">
            <v>DIC. </v>
          </cell>
        </row>
        <row r="197">
          <cell r="A197" t="str">
            <v>                             Activo  (+) </v>
          </cell>
          <cell r="B197">
            <v>31.414</v>
          </cell>
          <cell r="C197">
            <v>25.604</v>
          </cell>
          <cell r="D197">
            <v>38.983</v>
          </cell>
          <cell r="E197">
            <v>60.913</v>
          </cell>
          <cell r="F197">
            <v>88.963</v>
          </cell>
        </row>
        <row r="198">
          <cell r="A198" t="str">
            <v>                             Pasivos (-)</v>
          </cell>
          <cell r="B198">
            <v>13.487</v>
          </cell>
          <cell r="C198">
            <v>6.163</v>
          </cell>
          <cell r="D198">
            <v>10.955</v>
          </cell>
          <cell r="E198">
            <v>12.682</v>
          </cell>
          <cell r="F198">
            <v>13.194</v>
          </cell>
        </row>
        <row r="200">
          <cell r="B200">
            <v>17.927</v>
          </cell>
          <cell r="C200">
            <v>19.441</v>
          </cell>
          <cell r="D200">
            <v>28.028</v>
          </cell>
          <cell r="E200">
            <v>48.230999999999995</v>
          </cell>
          <cell r="F200">
            <v>75.76899999999999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2">
          <cell r="A202" t="str">
            <v>ACTIVOS Y PASIVOS INTERNACIONALES DEL SISTEMA BANCARIO</v>
          </cell>
        </row>
        <row r="204">
          <cell r="A204" t="str">
            <v>Se elimina de los pasivos de corto plazo la cuenta "Ajuste Sobreprecio Oro"</v>
          </cell>
        </row>
        <row r="205">
          <cell r="A205" t="str">
            <v>Se ha separado el sistema Bancario en cada uno de sus componentes, es decir: Bancos comerciales y Banco del Estado</v>
          </cell>
        </row>
        <row r="207">
          <cell r="A207" t="str">
            <v>     -Oro valorado a US$ 42,22222 por Onza Troy </v>
          </cell>
        </row>
        <row r="208">
          <cell r="C208">
            <v>2007</v>
          </cell>
        </row>
        <row r="209">
          <cell r="B209" t="str">
            <v>DIC. 2006</v>
          </cell>
          <cell r="C209" t="str">
            <v>ENE.</v>
          </cell>
          <cell r="D209" t="str">
            <v>FEB.</v>
          </cell>
          <cell r="E209" t="str">
            <v>MAR. </v>
          </cell>
          <cell r="F209" t="str">
            <v>ABR.15</v>
          </cell>
          <cell r="G209" t="str">
            <v>MAY.</v>
          </cell>
          <cell r="H209" t="str">
            <v>JUN.</v>
          </cell>
          <cell r="I209" t="str">
            <v>JUL.</v>
          </cell>
          <cell r="J209" t="str">
            <v>AGO.</v>
          </cell>
          <cell r="K209" t="str">
            <v>SEP. </v>
          </cell>
          <cell r="L209" t="str">
            <v>OCT.</v>
          </cell>
          <cell r="M209" t="str">
            <v>NOV.</v>
          </cell>
          <cell r="N209" t="str">
            <v>DIC. </v>
          </cell>
        </row>
        <row r="211">
          <cell r="A211" t="str">
            <v>                 Bcos. Comerciales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                 Bco. del Estado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28F10(SIC-FMI)"/>
      <sheetName val="228S10(SIC-FMI)"/>
      <sheetName val="228S10(SIC-FMI) (trim)"/>
      <sheetName val="FMI con nuevas cifras"/>
      <sheetName val="FMI (MBP6)"/>
      <sheetName val="Compon. normaliz.MBP6"/>
      <sheetName val="BID"/>
      <sheetName val="CEPAL"/>
      <sheetName val="Mercosur(nuevo)"/>
      <sheetName val="Mercosur-INE"/>
      <sheetName val="FMI con antiguas cifras"/>
      <sheetName val="c2"/>
      <sheetName val="c3"/>
      <sheetName val="c4"/>
      <sheetName val="c5"/>
      <sheetName val="c6"/>
      <sheetName val="c7"/>
      <sheetName val="c8"/>
      <sheetName val="c9 c10"/>
      <sheetName val="PII"/>
      <sheetName val="Ranch,  Serv. y Exp. olap(Aromo"/>
      <sheetName val="Rancho,  Serv. y Exp. olap"/>
      <sheetName val="Exp. olap(fob)(Aromo)"/>
      <sheetName val="Import. Olap(Aromo)"/>
      <sheetName val="Import. Olap"/>
      <sheetName val="Componentes normalizados FMI"/>
      <sheetName val="Util. reinvert. BC-FMI"/>
    </sheetNames>
    <sheetDataSet>
      <sheetData sheetId="10">
        <row r="1">
          <cell r="G1" t="str">
            <v>     B A L A N Z A       D E     P A G O S     1 9 8 9   Y   1 9 9 0</v>
          </cell>
          <cell r="P1" t="str">
            <v>Hoja 1a</v>
          </cell>
          <cell r="Q1" t="str">
            <v>   B A L A N Z A       D E     P A G O S     1 9 9 1   Y   1 9 9 2</v>
          </cell>
          <cell r="Z1" t="str">
            <v>Hoja 1b</v>
          </cell>
          <cell r="AA1" t="str">
            <v>   B A L A N Z A       D E     P A G O S     1 9 9 3   Y   1 9 9 4</v>
          </cell>
          <cell r="AJ1" t="str">
            <v>Hoja 1c</v>
          </cell>
          <cell r="AK1" t="str">
            <v>   B A L A N Z A       D E     P A G O S     1 9 9 5   Y   1 9 9 6</v>
          </cell>
          <cell r="AT1" t="str">
            <v>Hoja 1d</v>
          </cell>
        </row>
        <row r="2">
          <cell r="G2" t="str">
            <v>( Mill. de  US$ )</v>
          </cell>
          <cell r="Q2" t="str">
            <v>( Mill. de  US$ )</v>
          </cell>
          <cell r="AA2" t="str">
            <v>( Mill. de  US$ )</v>
          </cell>
          <cell r="AK2" t="str">
            <v>( Mill. de  US$ )</v>
          </cell>
        </row>
        <row r="3">
          <cell r="I3" t="str">
            <v>1 9 8 9</v>
          </cell>
          <cell r="J3" t="str">
            <v>(13/5/1999)</v>
          </cell>
          <cell r="N3" t="str">
            <v>1 9 9 0</v>
          </cell>
          <cell r="O3" t="str">
            <v>(13/5/1999)</v>
          </cell>
          <cell r="S3" t="str">
            <v>1 9 9 1</v>
          </cell>
          <cell r="T3" t="str">
            <v>(13/5/1999)</v>
          </cell>
          <cell r="X3" t="str">
            <v>1 9 9 2</v>
          </cell>
          <cell r="Y3" t="str">
            <v>(13/5/1999)</v>
          </cell>
          <cell r="AC3" t="str">
            <v>1 9 9 3</v>
          </cell>
          <cell r="AD3" t="str">
            <v>(13/5/1999)</v>
          </cell>
          <cell r="AH3" t="str">
            <v>1 9 9 4</v>
          </cell>
          <cell r="AI3" t="str">
            <v>(13/5/1999)</v>
          </cell>
          <cell r="AM3" t="str">
            <v>1 9 9 5</v>
          </cell>
          <cell r="AN3" t="str">
            <v>(13/5/1999)</v>
          </cell>
          <cell r="AR3" t="str">
            <v>1 9 9 6</v>
          </cell>
          <cell r="AS3" t="str">
            <v>(13/5/1999)</v>
          </cell>
        </row>
        <row r="4">
          <cell r="G4" t="str">
            <v>    I TRIM</v>
          </cell>
          <cell r="H4" t="str">
            <v>  II TRIM</v>
          </cell>
          <cell r="I4" t="str">
            <v> III TRIM</v>
          </cell>
          <cell r="J4" t="str">
            <v>IV TRIM</v>
          </cell>
          <cell r="K4" t="str">
            <v>TOTAL</v>
          </cell>
          <cell r="L4" t="str">
            <v>    I TRIM</v>
          </cell>
          <cell r="M4" t="str">
            <v>  II TRIM</v>
          </cell>
          <cell r="N4" t="str">
            <v> III TRIM</v>
          </cell>
          <cell r="O4" t="str">
            <v>IV TRIM</v>
          </cell>
          <cell r="P4" t="str">
            <v>TOTAL</v>
          </cell>
          <cell r="Q4" t="str">
            <v>    I TRIM</v>
          </cell>
          <cell r="R4" t="str">
            <v>  II TRIM</v>
          </cell>
          <cell r="S4" t="str">
            <v> III TRIM</v>
          </cell>
          <cell r="T4" t="str">
            <v>IV TRIM</v>
          </cell>
          <cell r="U4" t="str">
            <v>TOTAL</v>
          </cell>
          <cell r="V4" t="str">
            <v>    I TRIM</v>
          </cell>
          <cell r="W4" t="str">
            <v>  II TRIM</v>
          </cell>
          <cell r="X4" t="str">
            <v> III TRIM</v>
          </cell>
          <cell r="Y4" t="str">
            <v>IV TRIM</v>
          </cell>
          <cell r="Z4" t="str">
            <v>TOTAL</v>
          </cell>
          <cell r="AA4" t="str">
            <v>    I TRIM</v>
          </cell>
          <cell r="AB4" t="str">
            <v>  II TRIM</v>
          </cell>
          <cell r="AC4" t="str">
            <v> III TRIM</v>
          </cell>
          <cell r="AD4" t="str">
            <v>IV TRIM</v>
          </cell>
          <cell r="AE4" t="str">
            <v>TOTAL</v>
          </cell>
          <cell r="AF4" t="str">
            <v>    I TRIM</v>
          </cell>
          <cell r="AG4" t="str">
            <v>  II TRIM</v>
          </cell>
          <cell r="AH4" t="str">
            <v> III TRIM</v>
          </cell>
          <cell r="AI4" t="str">
            <v>IV TRIM</v>
          </cell>
          <cell r="AJ4" t="str">
            <v>TOTAL</v>
          </cell>
          <cell r="AK4" t="str">
            <v>    I TRIM</v>
          </cell>
          <cell r="AL4" t="str">
            <v>  II TRIM</v>
          </cell>
          <cell r="AM4" t="str">
            <v> III TRIM</v>
          </cell>
          <cell r="AN4" t="str">
            <v>IV TRIM</v>
          </cell>
          <cell r="AO4" t="str">
            <v>TOTAL</v>
          </cell>
          <cell r="AP4" t="str">
            <v>    I TRIM</v>
          </cell>
          <cell r="AQ4" t="str">
            <v>  II TRIM</v>
          </cell>
          <cell r="AR4" t="str">
            <v> III TRIM</v>
          </cell>
          <cell r="AS4" t="str">
            <v>IV TRIM</v>
          </cell>
          <cell r="AT4" t="str">
            <v>TOTAL</v>
          </cell>
        </row>
        <row r="6">
          <cell r="G6">
            <v>-191.89999999999986</v>
          </cell>
          <cell r="H6">
            <v>-269.30000000000007</v>
          </cell>
          <cell r="I6">
            <v>-244.60000000000008</v>
          </cell>
          <cell r="J6">
            <v>16.00000000000024</v>
          </cell>
          <cell r="K6">
            <v>-689.7999999999997</v>
          </cell>
          <cell r="L6">
            <v>-520.6999999999998</v>
          </cell>
          <cell r="M6">
            <v>131.8999999999996</v>
          </cell>
          <cell r="N6">
            <v>-37.80000000000027</v>
          </cell>
          <cell r="O6">
            <v>-58.30000000000021</v>
          </cell>
          <cell r="P6">
            <v>-484.90000000000066</v>
          </cell>
          <cell r="Q6">
            <v>73.70000000000009</v>
          </cell>
          <cell r="R6">
            <v>263.69999999999993</v>
          </cell>
          <cell r="S6">
            <v>-277.0000000000001</v>
          </cell>
          <cell r="T6">
            <v>-159.09999999999974</v>
          </cell>
          <cell r="U6">
            <v>-98.69999999999982</v>
          </cell>
          <cell r="V6">
            <v>-21.59999999999979</v>
          </cell>
          <cell r="W6">
            <v>44.29999999999973</v>
          </cell>
          <cell r="X6">
            <v>-509.5000000000002</v>
          </cell>
          <cell r="Y6">
            <v>-471.3000000000002</v>
          </cell>
          <cell r="Z6">
            <v>-958.1000000000005</v>
          </cell>
          <cell r="AA6">
            <v>-393.2999999999997</v>
          </cell>
          <cell r="AB6">
            <v>-574.3000000000003</v>
          </cell>
          <cell r="AC6">
            <v>-841.3999999999997</v>
          </cell>
          <cell r="AD6">
            <v>-744.4000000000001</v>
          </cell>
          <cell r="AE6">
            <v>-2553.3999999999996</v>
          </cell>
          <cell r="AF6">
            <v>-315.5</v>
          </cell>
          <cell r="AG6">
            <v>-546.5999999999999</v>
          </cell>
          <cell r="AH6">
            <v>-612.2000000000004</v>
          </cell>
          <cell r="AI6">
            <v>-110.79999999999998</v>
          </cell>
          <cell r="AJ6">
            <v>-1585.1000000000001</v>
          </cell>
          <cell r="AK6">
            <v>340.59999999999985</v>
          </cell>
          <cell r="AL6">
            <v>-188.0999999999996</v>
          </cell>
          <cell r="AM6">
            <v>-912.3000000000002</v>
          </cell>
          <cell r="AN6">
            <v>-585.3999999999995</v>
          </cell>
          <cell r="AO6">
            <v>-1345.1999999999994</v>
          </cell>
          <cell r="AP6">
            <v>-306.5000000000002</v>
          </cell>
          <cell r="AQ6">
            <v>-374.60000000000036</v>
          </cell>
          <cell r="AR6">
            <v>-1276.8999999999992</v>
          </cell>
          <cell r="AS6">
            <v>-1553.8</v>
          </cell>
          <cell r="AT6">
            <v>-3511.7999999999997</v>
          </cell>
        </row>
        <row r="8">
          <cell r="G8">
            <v>619.9000000000003</v>
          </cell>
          <cell r="H8">
            <v>384.29999999999995</v>
          </cell>
          <cell r="I8">
            <v>180.79999999999995</v>
          </cell>
          <cell r="J8">
            <v>298.2000000000003</v>
          </cell>
          <cell r="K8">
            <v>1483.2000000000005</v>
          </cell>
          <cell r="L8">
            <v>278.3000000000002</v>
          </cell>
          <cell r="M8">
            <v>639.9999999999998</v>
          </cell>
          <cell r="N8">
            <v>263.9999999999998</v>
          </cell>
          <cell r="O8">
            <v>101.19999999999982</v>
          </cell>
          <cell r="P8">
            <v>1283.4999999999995</v>
          </cell>
          <cell r="Q8">
            <v>606.8000000000002</v>
          </cell>
          <cell r="R8">
            <v>776.5999999999999</v>
          </cell>
          <cell r="S8">
            <v>64.99999999999977</v>
          </cell>
          <cell r="T8">
            <v>36.70000000000027</v>
          </cell>
          <cell r="U8">
            <v>1485.1000000000001</v>
          </cell>
          <cell r="V8">
            <v>542.6000000000001</v>
          </cell>
          <cell r="W8">
            <v>464.89999999999964</v>
          </cell>
          <cell r="X8">
            <v>-110.20000000000027</v>
          </cell>
          <cell r="Y8">
            <v>-175.30000000000018</v>
          </cell>
          <cell r="Z8">
            <v>721.9999999999993</v>
          </cell>
          <cell r="AA8">
            <v>16</v>
          </cell>
          <cell r="AB8">
            <v>-125.80000000000018</v>
          </cell>
          <cell r="AC8">
            <v>-424.5999999999999</v>
          </cell>
          <cell r="AD8">
            <v>-455.4000000000001</v>
          </cell>
          <cell r="AE8">
            <v>-989.8000000000002</v>
          </cell>
          <cell r="AF8">
            <v>237.0999999999999</v>
          </cell>
          <cell r="AG8">
            <v>99.59999999999991</v>
          </cell>
          <cell r="AH8">
            <v>-2.700000000000273</v>
          </cell>
          <cell r="AI8">
            <v>398</v>
          </cell>
          <cell r="AJ8">
            <v>731.9999999999995</v>
          </cell>
          <cell r="AK8">
            <v>951.2999999999997</v>
          </cell>
          <cell r="AL8">
            <v>557.2000000000003</v>
          </cell>
          <cell r="AM8">
            <v>-108.40000000000009</v>
          </cell>
          <cell r="AN8">
            <v>-18.399999999999636</v>
          </cell>
          <cell r="AO8">
            <v>1381.7000000000003</v>
          </cell>
          <cell r="AP8">
            <v>231.9000000000001</v>
          </cell>
          <cell r="AQ8">
            <v>372.2999999999997</v>
          </cell>
          <cell r="AR8">
            <v>-664.2999999999993</v>
          </cell>
          <cell r="AS8">
            <v>-1031.1</v>
          </cell>
          <cell r="AT8">
            <v>-1091.1999999999994</v>
          </cell>
        </row>
        <row r="9">
          <cell r="G9">
            <v>2063.6000000000004</v>
          </cell>
          <cell r="H9">
            <v>2028.2</v>
          </cell>
          <cell r="I9">
            <v>1971.8</v>
          </cell>
          <cell r="J9">
            <v>2014.8000000000002</v>
          </cell>
          <cell r="K9">
            <v>8078.400000000001</v>
          </cell>
          <cell r="L9">
            <v>2030.1000000000001</v>
          </cell>
          <cell r="M9">
            <v>2320.7</v>
          </cell>
          <cell r="N9">
            <v>2050.7</v>
          </cell>
          <cell r="O9">
            <v>1971.1999999999998</v>
          </cell>
          <cell r="P9">
            <v>8372.7</v>
          </cell>
          <cell r="Q9">
            <v>2336.3</v>
          </cell>
          <cell r="R9">
            <v>2426.7</v>
          </cell>
          <cell r="S9">
            <v>1991.6999999999998</v>
          </cell>
          <cell r="T9">
            <v>2186.8</v>
          </cell>
          <cell r="U9">
            <v>8941.5</v>
          </cell>
          <cell r="V9">
            <v>2545.3</v>
          </cell>
          <cell r="W9">
            <v>2603.7</v>
          </cell>
          <cell r="X9">
            <v>2444.7</v>
          </cell>
          <cell r="Y9">
            <v>2413.7</v>
          </cell>
          <cell r="Z9">
            <v>10007.4</v>
          </cell>
          <cell r="AA9">
            <v>2501.4</v>
          </cell>
          <cell r="AB9">
            <v>2359.1</v>
          </cell>
          <cell r="AC9">
            <v>2234.8</v>
          </cell>
          <cell r="AD9">
            <v>2103.4</v>
          </cell>
          <cell r="AE9">
            <v>9198.7</v>
          </cell>
          <cell r="AF9">
            <v>2627.5</v>
          </cell>
          <cell r="AG9">
            <v>2745.4</v>
          </cell>
          <cell r="AH9">
            <v>2965.6</v>
          </cell>
          <cell r="AI9">
            <v>3265.6</v>
          </cell>
          <cell r="AJ9">
            <v>11604.1</v>
          </cell>
          <cell r="AK9">
            <v>4132.7</v>
          </cell>
          <cell r="AL9">
            <v>3997.8</v>
          </cell>
          <cell r="AM9">
            <v>3910.9</v>
          </cell>
          <cell r="AN9">
            <v>3982.8</v>
          </cell>
          <cell r="AO9">
            <v>16024.2</v>
          </cell>
          <cell r="AP9">
            <v>4024.8</v>
          </cell>
          <cell r="AQ9">
            <v>4298</v>
          </cell>
          <cell r="AR9">
            <v>3553.6000000000004</v>
          </cell>
          <cell r="AS9">
            <v>3528.4</v>
          </cell>
          <cell r="AT9">
            <v>15404.8</v>
          </cell>
        </row>
        <row r="10">
          <cell r="G10">
            <v>956.7</v>
          </cell>
          <cell r="H10">
            <v>864</v>
          </cell>
          <cell r="I10">
            <v>1109.5</v>
          </cell>
          <cell r="J10">
            <v>1091.2</v>
          </cell>
          <cell r="K10">
            <v>4021.3999999999996</v>
          </cell>
          <cell r="L10">
            <v>757.2</v>
          </cell>
          <cell r="M10">
            <v>1055.9</v>
          </cell>
          <cell r="N10">
            <v>1036.3</v>
          </cell>
          <cell r="O10">
            <v>960.8</v>
          </cell>
          <cell r="P10">
            <v>3810.2</v>
          </cell>
          <cell r="Q10">
            <v>874.5</v>
          </cell>
          <cell r="R10">
            <v>942.5</v>
          </cell>
          <cell r="S10">
            <v>817.1</v>
          </cell>
          <cell r="T10">
            <v>983.2</v>
          </cell>
          <cell r="U10">
            <v>3617.3</v>
          </cell>
          <cell r="V10">
            <v>851</v>
          </cell>
          <cell r="W10">
            <v>939.9</v>
          </cell>
          <cell r="X10">
            <v>1004.7</v>
          </cell>
          <cell r="Y10">
            <v>1090.4</v>
          </cell>
          <cell r="Z10">
            <v>3886.0000000000005</v>
          </cell>
          <cell r="AA10">
            <v>865</v>
          </cell>
          <cell r="AB10">
            <v>850.6</v>
          </cell>
          <cell r="AC10">
            <v>802</v>
          </cell>
          <cell r="AD10">
            <v>730.2</v>
          </cell>
          <cell r="AE10">
            <v>3247.8</v>
          </cell>
          <cell r="AF10">
            <v>794.7</v>
          </cell>
          <cell r="AG10">
            <v>874.9</v>
          </cell>
          <cell r="AH10">
            <v>1199.6</v>
          </cell>
          <cell r="AI10">
            <v>1372.8</v>
          </cell>
          <cell r="AJ10">
            <v>4242</v>
          </cell>
          <cell r="AK10">
            <v>1486</v>
          </cell>
          <cell r="AL10">
            <v>1412.8</v>
          </cell>
          <cell r="AM10">
            <v>1739</v>
          </cell>
          <cell r="AN10">
            <v>1849.3</v>
          </cell>
          <cell r="AO10">
            <v>6487.1</v>
          </cell>
          <cell r="AP10">
            <v>1515.9</v>
          </cell>
          <cell r="AQ10">
            <v>1635.5</v>
          </cell>
          <cell r="AR10">
            <v>1422.3</v>
          </cell>
          <cell r="AS10">
            <v>1454.9</v>
          </cell>
          <cell r="AT10">
            <v>6028.6</v>
          </cell>
        </row>
        <row r="11">
          <cell r="G11">
            <v>1106.9</v>
          </cell>
          <cell r="H11">
            <v>1164.2</v>
          </cell>
          <cell r="I11">
            <v>862.3</v>
          </cell>
          <cell r="J11">
            <v>923.6</v>
          </cell>
          <cell r="K11">
            <v>4057.0000000000005</v>
          </cell>
          <cell r="L11">
            <v>1272.9</v>
          </cell>
          <cell r="M11">
            <v>1264.8</v>
          </cell>
          <cell r="N11">
            <v>1014.4</v>
          </cell>
          <cell r="O11">
            <v>1010.4</v>
          </cell>
          <cell r="P11">
            <v>4562.5</v>
          </cell>
          <cell r="Q11">
            <v>1461.8</v>
          </cell>
          <cell r="R11">
            <v>1484.2</v>
          </cell>
          <cell r="S11">
            <v>1174.6</v>
          </cell>
          <cell r="T11">
            <v>1203.6</v>
          </cell>
          <cell r="U11">
            <v>5324.200000000001</v>
          </cell>
          <cell r="V11">
            <v>1694.3</v>
          </cell>
          <cell r="W11">
            <v>1663.8</v>
          </cell>
          <cell r="X11">
            <v>1440</v>
          </cell>
          <cell r="Y11">
            <v>1323.3</v>
          </cell>
          <cell r="Z11">
            <v>6121.400000000001</v>
          </cell>
          <cell r="AA11">
            <v>1636.4</v>
          </cell>
          <cell r="AB11">
            <v>1508.5</v>
          </cell>
          <cell r="AC11">
            <v>1432.8</v>
          </cell>
          <cell r="AD11">
            <v>1373.2</v>
          </cell>
          <cell r="AE11">
            <v>5950.9</v>
          </cell>
          <cell r="AF11">
            <v>1832.8</v>
          </cell>
          <cell r="AG11">
            <v>1870.5</v>
          </cell>
          <cell r="AH11">
            <v>1766</v>
          </cell>
          <cell r="AI11">
            <v>1892.8</v>
          </cell>
          <cell r="AJ11">
            <v>7362.1</v>
          </cell>
          <cell r="AK11">
            <v>2646.7</v>
          </cell>
          <cell r="AL11">
            <v>2585</v>
          </cell>
          <cell r="AM11">
            <v>2171.9</v>
          </cell>
          <cell r="AN11">
            <v>2133.5</v>
          </cell>
          <cell r="AO11">
            <v>9537.1</v>
          </cell>
          <cell r="AP11">
            <v>2508.9</v>
          </cell>
          <cell r="AQ11">
            <v>2662.5</v>
          </cell>
          <cell r="AR11">
            <v>2131.3</v>
          </cell>
          <cell r="AS11">
            <v>2073.5</v>
          </cell>
          <cell r="AT11">
            <v>9376.2</v>
          </cell>
        </row>
        <row r="12">
          <cell r="G12">
            <v>-1443.7</v>
          </cell>
          <cell r="H12">
            <v>-1643.9</v>
          </cell>
          <cell r="I12">
            <v>-1791</v>
          </cell>
          <cell r="J12">
            <v>-1716.6</v>
          </cell>
          <cell r="K12">
            <v>-6595.200000000001</v>
          </cell>
          <cell r="L12">
            <v>-1751.8</v>
          </cell>
          <cell r="M12">
            <v>-1680.7</v>
          </cell>
          <cell r="N12">
            <v>-1786.7</v>
          </cell>
          <cell r="O12">
            <v>-1870</v>
          </cell>
          <cell r="P12">
            <v>-7089.2</v>
          </cell>
          <cell r="Q12">
            <v>-1729.5</v>
          </cell>
          <cell r="R12">
            <v>-1650.1</v>
          </cell>
          <cell r="S12">
            <v>-1926.7</v>
          </cell>
          <cell r="T12">
            <v>-2150.1</v>
          </cell>
          <cell r="U12">
            <v>-7456.4</v>
          </cell>
          <cell r="V12">
            <v>-2002.7</v>
          </cell>
          <cell r="W12">
            <v>-2138.8</v>
          </cell>
          <cell r="X12">
            <v>-2554.9</v>
          </cell>
          <cell r="Y12">
            <v>-2589</v>
          </cell>
          <cell r="Z12">
            <v>-9285.4</v>
          </cell>
          <cell r="AA12">
            <v>-2485.4</v>
          </cell>
          <cell r="AB12">
            <v>-2484.9</v>
          </cell>
          <cell r="AC12">
            <v>-2659.4</v>
          </cell>
          <cell r="AD12">
            <v>-2558.8</v>
          </cell>
          <cell r="AE12">
            <v>-10188.5</v>
          </cell>
          <cell r="AF12">
            <v>-2390.4</v>
          </cell>
          <cell r="AG12">
            <v>-2645.8</v>
          </cell>
          <cell r="AH12">
            <v>-2968.3</v>
          </cell>
          <cell r="AI12">
            <v>-2867.6</v>
          </cell>
          <cell r="AJ12">
            <v>-10872.1</v>
          </cell>
          <cell r="AK12">
            <v>-3181.4</v>
          </cell>
          <cell r="AL12">
            <v>-3440.6</v>
          </cell>
          <cell r="AM12">
            <v>-4019.3</v>
          </cell>
          <cell r="AN12">
            <v>-4001.2</v>
          </cell>
          <cell r="AO12">
            <v>-14642.5</v>
          </cell>
          <cell r="AP12">
            <v>-3792.9</v>
          </cell>
          <cell r="AQ12">
            <v>-3925.7000000000003</v>
          </cell>
          <cell r="AR12">
            <v>-4217.9</v>
          </cell>
          <cell r="AS12">
            <v>-4559.5</v>
          </cell>
          <cell r="AT12">
            <v>-16496</v>
          </cell>
        </row>
        <row r="13">
          <cell r="G13">
            <v>-1590.7</v>
          </cell>
          <cell r="H13">
            <v>-1801</v>
          </cell>
          <cell r="I13">
            <v>-1965.5</v>
          </cell>
          <cell r="J13">
            <v>-1876.2</v>
          </cell>
          <cell r="K13">
            <v>-7233.4</v>
          </cell>
          <cell r="L13">
            <v>1909.9</v>
          </cell>
          <cell r="M13">
            <v>1843</v>
          </cell>
          <cell r="N13">
            <v>1953.2</v>
          </cell>
          <cell r="O13">
            <v>2036.3</v>
          </cell>
          <cell r="P13">
            <v>7742.400000000001</v>
          </cell>
          <cell r="Q13">
            <v>-1899</v>
          </cell>
          <cell r="R13">
            <v>-1823.5</v>
          </cell>
          <cell r="S13">
            <v>-2115.4</v>
          </cell>
          <cell r="T13">
            <v>-2369.3</v>
          </cell>
          <cell r="U13">
            <v>-8207.2</v>
          </cell>
          <cell r="V13">
            <v>-2201.6</v>
          </cell>
          <cell r="W13">
            <v>-2347.7</v>
          </cell>
          <cell r="X13">
            <v>-2796.8</v>
          </cell>
          <cell r="Y13">
            <v>-2836.7</v>
          </cell>
          <cell r="Z13">
            <v>-10182.8</v>
          </cell>
          <cell r="AA13">
            <v>-2714.3</v>
          </cell>
          <cell r="AB13">
            <v>-2710.4</v>
          </cell>
          <cell r="AC13">
            <v>-2910.2</v>
          </cell>
          <cell r="AD13">
            <v>-2799.5</v>
          </cell>
          <cell r="AE13">
            <v>-11134.400000000001</v>
          </cell>
          <cell r="AF13">
            <v>-2601.2</v>
          </cell>
          <cell r="AG13">
            <v>-2872.5</v>
          </cell>
          <cell r="AH13">
            <v>-3221.5</v>
          </cell>
          <cell r="AI13">
            <v>-3124.9</v>
          </cell>
          <cell r="AJ13">
            <v>-11820.1</v>
          </cell>
          <cell r="AK13">
            <v>-3447.6</v>
          </cell>
          <cell r="AL13">
            <v>-3741.7</v>
          </cell>
          <cell r="AM13">
            <v>-4368.7</v>
          </cell>
          <cell r="AN13">
            <v>-4342.4</v>
          </cell>
          <cell r="AO13">
            <v>-15900.4</v>
          </cell>
          <cell r="AP13">
            <v>-4109.8</v>
          </cell>
          <cell r="AQ13">
            <v>-4245.9</v>
          </cell>
          <cell r="AR13">
            <v>-4556.1</v>
          </cell>
          <cell r="AS13">
            <v>-4911.6</v>
          </cell>
          <cell r="AT13">
            <v>-17823.4</v>
          </cell>
        </row>
        <row r="14">
          <cell r="G14">
            <v>-53.10000000000002</v>
          </cell>
          <cell r="H14">
            <v>-193.89999999999998</v>
          </cell>
          <cell r="I14">
            <v>-147.00000000000006</v>
          </cell>
          <cell r="J14">
            <v>-81.90000000000003</v>
          </cell>
          <cell r="K14">
            <v>-475.9000000000001</v>
          </cell>
          <cell r="L14">
            <v>-117.39999999999998</v>
          </cell>
          <cell r="M14">
            <v>-99.50000000000011</v>
          </cell>
          <cell r="N14">
            <v>-64.19999999999999</v>
          </cell>
          <cell r="O14">
            <v>46.19999999999999</v>
          </cell>
          <cell r="P14">
            <v>-234.9000000000001</v>
          </cell>
          <cell r="Q14">
            <v>107.59999999999991</v>
          </cell>
          <cell r="R14">
            <v>-52</v>
          </cell>
          <cell r="S14">
            <v>-39.19999999999999</v>
          </cell>
          <cell r="T14">
            <v>16.299999999999955</v>
          </cell>
          <cell r="U14">
            <v>32.699999999999875</v>
          </cell>
          <cell r="V14">
            <v>35.19999999999993</v>
          </cell>
          <cell r="W14">
            <v>-97.09999999999991</v>
          </cell>
          <cell r="X14">
            <v>-96.19999999999993</v>
          </cell>
          <cell r="Y14">
            <v>-19.100000000000023</v>
          </cell>
          <cell r="Z14">
            <v>-177.19999999999993</v>
          </cell>
          <cell r="AA14">
            <v>41.20000000000016</v>
          </cell>
          <cell r="AB14">
            <v>-153.30000000000007</v>
          </cell>
          <cell r="AC14">
            <v>-129.69999999999993</v>
          </cell>
          <cell r="AD14">
            <v>14.600000000000023</v>
          </cell>
          <cell r="AE14">
            <v>-227.19999999999982</v>
          </cell>
          <cell r="AF14">
            <v>81.79999999999995</v>
          </cell>
          <cell r="AG14">
            <v>-116.39999999999986</v>
          </cell>
          <cell r="AH14">
            <v>-98.20000000000005</v>
          </cell>
          <cell r="AI14">
            <v>-16.399999999999864</v>
          </cell>
          <cell r="AJ14">
            <v>-149.19999999999982</v>
          </cell>
          <cell r="AK14">
            <v>30.300000000000068</v>
          </cell>
          <cell r="AL14">
            <v>-126.59999999999991</v>
          </cell>
          <cell r="AM14">
            <v>-204</v>
          </cell>
          <cell r="AN14">
            <v>-21.09999999999991</v>
          </cell>
          <cell r="AO14">
            <v>-321.39999999999975</v>
          </cell>
          <cell r="AP14">
            <v>33.099999999999795</v>
          </cell>
          <cell r="AQ14">
            <v>-155.20000000000005</v>
          </cell>
          <cell r="AR14">
            <v>-145.39999999999998</v>
          </cell>
          <cell r="AS14">
            <v>6.699999999999818</v>
          </cell>
          <cell r="AT14">
            <v>-260.8000000000004</v>
          </cell>
        </row>
        <row r="15">
          <cell r="G15">
            <v>-817.2000000000002</v>
          </cell>
          <cell r="H15">
            <v>-545.2</v>
          </cell>
          <cell r="I15">
            <v>-317.9</v>
          </cell>
          <cell r="J15">
            <v>-243</v>
          </cell>
          <cell r="K15">
            <v>-1923.3000000000002</v>
          </cell>
          <cell r="L15">
            <v>-733.9</v>
          </cell>
          <cell r="M15">
            <v>-473.20000000000005</v>
          </cell>
          <cell r="N15">
            <v>-277.20000000000005</v>
          </cell>
          <cell r="O15">
            <v>-246.3</v>
          </cell>
          <cell r="P15">
            <v>-1730.6</v>
          </cell>
          <cell r="Q15">
            <v>-706</v>
          </cell>
          <cell r="R15">
            <v>-535.5</v>
          </cell>
          <cell r="S15">
            <v>-378.0999999999999</v>
          </cell>
          <cell r="T15">
            <v>-308.29999999999995</v>
          </cell>
          <cell r="U15">
            <v>-1927.8999999999999</v>
          </cell>
          <cell r="V15">
            <v>-659.3999999999999</v>
          </cell>
          <cell r="W15">
            <v>-432.5</v>
          </cell>
          <cell r="X15">
            <v>-388</v>
          </cell>
          <cell r="Y15">
            <v>-400.79999999999995</v>
          </cell>
          <cell r="Z15">
            <v>-1880.6999999999998</v>
          </cell>
          <cell r="AA15">
            <v>-516.5999999999999</v>
          </cell>
          <cell r="AB15">
            <v>-403.20000000000005</v>
          </cell>
          <cell r="AC15">
            <v>-350.29999999999995</v>
          </cell>
          <cell r="AD15">
            <v>-386.29999999999995</v>
          </cell>
          <cell r="AE15">
            <v>-1656.3999999999999</v>
          </cell>
          <cell r="AF15">
            <v>-685.4999999999999</v>
          </cell>
          <cell r="AG15">
            <v>-604.5</v>
          </cell>
          <cell r="AH15">
            <v>-565.7</v>
          </cell>
          <cell r="AI15">
            <v>-643.6000000000001</v>
          </cell>
          <cell r="AJ15">
            <v>-2499.3</v>
          </cell>
          <cell r="AK15">
            <v>-684.8</v>
          </cell>
          <cell r="AL15">
            <v>-707.3</v>
          </cell>
          <cell r="AM15">
            <v>-650.3000000000001</v>
          </cell>
          <cell r="AN15">
            <v>-669.1</v>
          </cell>
          <cell r="AO15">
            <v>-2711.5</v>
          </cell>
          <cell r="AP15">
            <v>-620.9000000000001</v>
          </cell>
          <cell r="AQ15">
            <v>-750.7</v>
          </cell>
          <cell r="AR15">
            <v>-569.9</v>
          </cell>
          <cell r="AS15">
            <v>-725.8</v>
          </cell>
          <cell r="AT15">
            <v>-2667.3</v>
          </cell>
        </row>
        <row r="16">
          <cell r="G16">
            <v>58.49999999999999</v>
          </cell>
          <cell r="H16">
            <v>85.5</v>
          </cell>
          <cell r="I16">
            <v>39.5</v>
          </cell>
          <cell r="J16">
            <v>42.7</v>
          </cell>
          <cell r="K16">
            <v>226.2</v>
          </cell>
          <cell r="L16">
            <v>52.3</v>
          </cell>
          <cell r="M16">
            <v>64.6</v>
          </cell>
          <cell r="N16">
            <v>39.599999999999994</v>
          </cell>
          <cell r="O16">
            <v>40.599999999999994</v>
          </cell>
          <cell r="P16">
            <v>197.1</v>
          </cell>
          <cell r="Q16">
            <v>65.3</v>
          </cell>
          <cell r="R16">
            <v>74.6</v>
          </cell>
          <cell r="S16">
            <v>75.3</v>
          </cell>
          <cell r="T16">
            <v>96.19999999999999</v>
          </cell>
          <cell r="U16">
            <v>311.4</v>
          </cell>
          <cell r="V16">
            <v>60.00000000000001</v>
          </cell>
          <cell r="W16">
            <v>109</v>
          </cell>
          <cell r="X16">
            <v>84.9</v>
          </cell>
          <cell r="Y16">
            <v>123.89999999999999</v>
          </cell>
          <cell r="Z16">
            <v>377.8</v>
          </cell>
          <cell r="AA16">
            <v>66.1</v>
          </cell>
          <cell r="AB16">
            <v>108</v>
          </cell>
          <cell r="AC16">
            <v>63.2</v>
          </cell>
          <cell r="AD16">
            <v>82.69999999999999</v>
          </cell>
          <cell r="AE16">
            <v>320</v>
          </cell>
          <cell r="AF16">
            <v>51.1</v>
          </cell>
          <cell r="AG16">
            <v>74.69999999999999</v>
          </cell>
          <cell r="AH16">
            <v>54.4</v>
          </cell>
          <cell r="AI16">
            <v>151.20000000000002</v>
          </cell>
          <cell r="AJ16">
            <v>331.4</v>
          </cell>
          <cell r="AK16">
            <v>43.8</v>
          </cell>
          <cell r="AL16">
            <v>88.6</v>
          </cell>
          <cell r="AM16">
            <v>50.4</v>
          </cell>
          <cell r="AN16">
            <v>123.2</v>
          </cell>
          <cell r="AO16">
            <v>306</v>
          </cell>
          <cell r="AP16">
            <v>49.4</v>
          </cell>
          <cell r="AQ16">
            <v>159</v>
          </cell>
          <cell r="AR16">
            <v>102.7</v>
          </cell>
          <cell r="AS16">
            <v>196.4</v>
          </cell>
          <cell r="AT16">
            <v>507.5</v>
          </cell>
        </row>
        <row r="17">
          <cell r="G17">
            <v>42.699999999999996</v>
          </cell>
          <cell r="H17">
            <v>69.4</v>
          </cell>
          <cell r="I17">
            <v>26.6</v>
          </cell>
          <cell r="J17">
            <v>29.200000000000003</v>
          </cell>
          <cell r="K17">
            <v>167.89999999999998</v>
          </cell>
          <cell r="L17">
            <v>30.8</v>
          </cell>
          <cell r="M17">
            <v>43.2</v>
          </cell>
          <cell r="N17">
            <v>19.7</v>
          </cell>
          <cell r="O17">
            <v>23.299999999999997</v>
          </cell>
          <cell r="P17">
            <v>117</v>
          </cell>
          <cell r="Q17">
            <v>40.3</v>
          </cell>
          <cell r="R17">
            <v>54.4</v>
          </cell>
          <cell r="S17">
            <v>55.2</v>
          </cell>
          <cell r="T17">
            <v>67.1</v>
          </cell>
          <cell r="U17">
            <v>216.99999999999997</v>
          </cell>
          <cell r="V17">
            <v>34.300000000000004</v>
          </cell>
          <cell r="W17">
            <v>78.6</v>
          </cell>
          <cell r="X17">
            <v>53.4</v>
          </cell>
          <cell r="Y17">
            <v>88.6</v>
          </cell>
          <cell r="Z17">
            <v>254.9</v>
          </cell>
          <cell r="AA17">
            <v>40.4</v>
          </cell>
          <cell r="AB17">
            <v>84.39999999999999</v>
          </cell>
          <cell r="AC17">
            <v>43.4</v>
          </cell>
          <cell r="AD17">
            <v>60.89999999999999</v>
          </cell>
          <cell r="AE17">
            <v>229.09999999999997</v>
          </cell>
          <cell r="AF17">
            <v>36.800000000000004</v>
          </cell>
          <cell r="AG17">
            <v>58.099999999999994</v>
          </cell>
          <cell r="AH17">
            <v>39.1</v>
          </cell>
          <cell r="AI17">
            <v>131.20000000000002</v>
          </cell>
          <cell r="AJ17">
            <v>265.20000000000005</v>
          </cell>
          <cell r="AK17">
            <v>32.6</v>
          </cell>
          <cell r="AL17">
            <v>73.9</v>
          </cell>
          <cell r="AM17">
            <v>35.8</v>
          </cell>
          <cell r="AN17">
            <v>109.2</v>
          </cell>
          <cell r="AO17">
            <v>251.5</v>
          </cell>
          <cell r="AP17">
            <v>28</v>
          </cell>
          <cell r="AQ17">
            <v>136.6</v>
          </cell>
          <cell r="AR17">
            <v>78</v>
          </cell>
          <cell r="AS17">
            <v>164.20000000000002</v>
          </cell>
          <cell r="AT17">
            <v>406.8</v>
          </cell>
        </row>
        <row r="18">
          <cell r="G18">
            <v>48.3</v>
          </cell>
          <cell r="H18">
            <v>74.7</v>
          </cell>
          <cell r="I18">
            <v>32.7</v>
          </cell>
          <cell r="J18">
            <v>36.2</v>
          </cell>
          <cell r="K18">
            <v>191.89999999999998</v>
          </cell>
          <cell r="L18">
            <v>39.6</v>
          </cell>
          <cell r="M18">
            <v>51.5</v>
          </cell>
          <cell r="N18">
            <v>28.5</v>
          </cell>
          <cell r="O18">
            <v>32.3</v>
          </cell>
          <cell r="P18">
            <v>151.89999999999998</v>
          </cell>
          <cell r="Q18">
            <v>46.8</v>
          </cell>
          <cell r="R18">
            <v>61.3</v>
          </cell>
          <cell r="S18">
            <v>62</v>
          </cell>
          <cell r="T18">
            <v>73.5</v>
          </cell>
          <cell r="U18">
            <v>243.6</v>
          </cell>
          <cell r="V18">
            <v>42.7</v>
          </cell>
          <cell r="W18">
            <v>86.6</v>
          </cell>
          <cell r="X18">
            <v>61.4</v>
          </cell>
          <cell r="Y18">
            <v>96.5</v>
          </cell>
          <cell r="Z18">
            <v>287.20000000000005</v>
          </cell>
          <cell r="AA18">
            <v>47.9</v>
          </cell>
          <cell r="AB18">
            <v>91.8</v>
          </cell>
          <cell r="AC18">
            <v>52.3</v>
          </cell>
          <cell r="AD18">
            <v>68.6</v>
          </cell>
          <cell r="AE18">
            <v>260.6</v>
          </cell>
          <cell r="AF18">
            <v>45.7</v>
          </cell>
          <cell r="AG18">
            <v>66.8</v>
          </cell>
          <cell r="AH18">
            <v>48.1</v>
          </cell>
          <cell r="AI18">
            <v>140.4</v>
          </cell>
          <cell r="AJ18">
            <v>301</v>
          </cell>
          <cell r="AK18">
            <v>41.6</v>
          </cell>
          <cell r="AL18">
            <v>83.7</v>
          </cell>
          <cell r="AM18">
            <v>45.6</v>
          </cell>
          <cell r="AN18">
            <v>119.3</v>
          </cell>
          <cell r="AO18">
            <v>290.2</v>
          </cell>
          <cell r="AP18">
            <v>35.4</v>
          </cell>
          <cell r="AQ18">
            <v>144.1</v>
          </cell>
          <cell r="AR18">
            <v>85.9</v>
          </cell>
          <cell r="AS18">
            <v>171.4</v>
          </cell>
          <cell r="AT18">
            <v>436.79999999999995</v>
          </cell>
        </row>
        <row r="19">
          <cell r="G19">
            <v>-5.6</v>
          </cell>
          <cell r="H19">
            <v>-5.3</v>
          </cell>
          <cell r="I19">
            <v>-6.1</v>
          </cell>
          <cell r="J19">
            <v>-7</v>
          </cell>
          <cell r="K19">
            <v>-24</v>
          </cell>
          <cell r="L19">
            <v>-8.8</v>
          </cell>
          <cell r="M19">
            <v>-8.3</v>
          </cell>
          <cell r="N19">
            <v>-8.8</v>
          </cell>
          <cell r="O19">
            <v>-9</v>
          </cell>
          <cell r="P19">
            <v>-34.900000000000006</v>
          </cell>
          <cell r="Q19">
            <v>-6.5</v>
          </cell>
          <cell r="R19">
            <v>-6.9</v>
          </cell>
          <cell r="S19">
            <v>-6.8</v>
          </cell>
          <cell r="T19">
            <v>-6.4</v>
          </cell>
          <cell r="U19">
            <v>-26.6</v>
          </cell>
          <cell r="V19">
            <v>-8.4</v>
          </cell>
          <cell r="W19">
            <v>-8</v>
          </cell>
          <cell r="X19">
            <v>-8</v>
          </cell>
          <cell r="Y19">
            <v>-7.9</v>
          </cell>
          <cell r="Z19">
            <v>-32.3</v>
          </cell>
          <cell r="AA19">
            <v>-7.5</v>
          </cell>
          <cell r="AB19">
            <v>-7.4</v>
          </cell>
          <cell r="AC19">
            <v>-8.9</v>
          </cell>
          <cell r="AD19">
            <v>-7.7</v>
          </cell>
          <cell r="AE19">
            <v>-31.5</v>
          </cell>
          <cell r="AF19">
            <v>-8.9</v>
          </cell>
          <cell r="AG19">
            <v>-8.7</v>
          </cell>
          <cell r="AH19">
            <v>-9</v>
          </cell>
          <cell r="AI19">
            <v>-9.2</v>
          </cell>
          <cell r="AJ19">
            <v>-35.8</v>
          </cell>
          <cell r="AK19">
            <v>-9</v>
          </cell>
          <cell r="AL19">
            <v>-9.8</v>
          </cell>
          <cell r="AM19">
            <v>-9.8</v>
          </cell>
          <cell r="AN19">
            <v>-10.1</v>
          </cell>
          <cell r="AO19">
            <v>-38.7</v>
          </cell>
          <cell r="AP19">
            <v>-7.4</v>
          </cell>
          <cell r="AQ19">
            <v>-7.5</v>
          </cell>
          <cell r="AR19">
            <v>-7.9</v>
          </cell>
          <cell r="AS19">
            <v>-7.2</v>
          </cell>
          <cell r="AT19">
            <v>-30</v>
          </cell>
        </row>
        <row r="20">
          <cell r="G20">
            <v>15.799999999999997</v>
          </cell>
          <cell r="H20">
            <v>16.1</v>
          </cell>
          <cell r="I20">
            <v>12.899999999999999</v>
          </cell>
          <cell r="J20">
            <v>13.5</v>
          </cell>
          <cell r="K20">
            <v>58.3</v>
          </cell>
          <cell r="L20">
            <v>21.5</v>
          </cell>
          <cell r="M20">
            <v>21.4</v>
          </cell>
          <cell r="N20">
            <v>19.9</v>
          </cell>
          <cell r="O20">
            <v>17.299999999999997</v>
          </cell>
          <cell r="P20">
            <v>80.1</v>
          </cell>
          <cell r="Q20">
            <v>25</v>
          </cell>
          <cell r="R20">
            <v>20.199999999999996</v>
          </cell>
          <cell r="S20">
            <v>20.099999999999994</v>
          </cell>
          <cell r="T20">
            <v>29.099999999999994</v>
          </cell>
          <cell r="U20">
            <v>94.39999999999998</v>
          </cell>
          <cell r="V20">
            <v>25.700000000000003</v>
          </cell>
          <cell r="W20">
            <v>30.4</v>
          </cell>
          <cell r="X20">
            <v>31.5</v>
          </cell>
          <cell r="Y20">
            <v>35.3</v>
          </cell>
          <cell r="Z20">
            <v>122.89999999999999</v>
          </cell>
          <cell r="AA20">
            <v>25.699999999999996</v>
          </cell>
          <cell r="AB20">
            <v>23.6</v>
          </cell>
          <cell r="AC20">
            <v>19.800000000000004</v>
          </cell>
          <cell r="AD20">
            <v>21.800000000000004</v>
          </cell>
          <cell r="AE20">
            <v>90.9</v>
          </cell>
          <cell r="AF20">
            <v>14.299999999999997</v>
          </cell>
          <cell r="AG20">
            <v>16.6</v>
          </cell>
          <cell r="AH20">
            <v>15.299999999999997</v>
          </cell>
          <cell r="AI20">
            <v>20</v>
          </cell>
          <cell r="AJ20">
            <v>66.19999999999999</v>
          </cell>
          <cell r="AK20">
            <v>11.199999999999996</v>
          </cell>
          <cell r="AL20">
            <v>14.699999999999996</v>
          </cell>
          <cell r="AM20">
            <v>14.600000000000001</v>
          </cell>
          <cell r="AN20">
            <v>14</v>
          </cell>
          <cell r="AO20">
            <v>54.49999999999999</v>
          </cell>
          <cell r="AP20">
            <v>21.4</v>
          </cell>
          <cell r="AQ20">
            <v>22.4</v>
          </cell>
          <cell r="AR20">
            <v>24.700000000000003</v>
          </cell>
          <cell r="AS20">
            <v>32.199999999999996</v>
          </cell>
          <cell r="AT20">
            <v>100.69999999999999</v>
          </cell>
        </row>
        <row r="21">
          <cell r="G21">
            <v>49.4</v>
          </cell>
          <cell r="H21">
            <v>49.7</v>
          </cell>
          <cell r="I21">
            <v>46.5</v>
          </cell>
          <cell r="J21">
            <v>47.1</v>
          </cell>
          <cell r="K21">
            <v>192.7</v>
          </cell>
          <cell r="L21">
            <v>52</v>
          </cell>
          <cell r="M21">
            <v>51.9</v>
          </cell>
          <cell r="N21">
            <v>50.4</v>
          </cell>
          <cell r="O21">
            <v>47.8</v>
          </cell>
          <cell r="P21">
            <v>202.10000000000002</v>
          </cell>
          <cell r="Q21">
            <v>65.7</v>
          </cell>
          <cell r="R21">
            <v>60.9</v>
          </cell>
          <cell r="S21">
            <v>60.8</v>
          </cell>
          <cell r="T21">
            <v>69.8</v>
          </cell>
          <cell r="U21">
            <v>257.2</v>
          </cell>
          <cell r="V21">
            <v>57.2</v>
          </cell>
          <cell r="W21">
            <v>61.9</v>
          </cell>
          <cell r="X21">
            <v>63</v>
          </cell>
          <cell r="Y21">
            <v>66.8</v>
          </cell>
          <cell r="Z21">
            <v>248.89999999999998</v>
          </cell>
          <cell r="AA21">
            <v>71.8</v>
          </cell>
          <cell r="AB21">
            <v>69.7</v>
          </cell>
          <cell r="AC21">
            <v>65.9</v>
          </cell>
          <cell r="AD21">
            <v>67.9</v>
          </cell>
          <cell r="AE21">
            <v>275.3</v>
          </cell>
          <cell r="AF21">
            <v>35.4</v>
          </cell>
          <cell r="AG21">
            <v>37.7</v>
          </cell>
          <cell r="AH21">
            <v>36.4</v>
          </cell>
          <cell r="AI21">
            <v>41.1</v>
          </cell>
          <cell r="AJ21">
            <v>150.6</v>
          </cell>
          <cell r="AK21">
            <v>45.3</v>
          </cell>
          <cell r="AL21">
            <v>48.8</v>
          </cell>
          <cell r="AM21">
            <v>48.7</v>
          </cell>
          <cell r="AN21">
            <v>48.1</v>
          </cell>
          <cell r="AO21">
            <v>190.9</v>
          </cell>
          <cell r="AP21">
            <v>53.3</v>
          </cell>
          <cell r="AQ21">
            <v>54.3</v>
          </cell>
          <cell r="AR21">
            <v>56.6</v>
          </cell>
          <cell r="AS21">
            <v>64.1</v>
          </cell>
          <cell r="AT21">
            <v>228.29999999999998</v>
          </cell>
        </row>
        <row r="22">
          <cell r="G22">
            <v>-33.6</v>
          </cell>
          <cell r="H22">
            <v>-33.6</v>
          </cell>
          <cell r="I22">
            <v>-33.6</v>
          </cell>
          <cell r="J22">
            <v>-33.6</v>
          </cell>
          <cell r="K22">
            <v>-134.4</v>
          </cell>
          <cell r="L22">
            <v>-30.5</v>
          </cell>
          <cell r="M22">
            <v>-30.5</v>
          </cell>
          <cell r="N22">
            <v>-30.5</v>
          </cell>
          <cell r="O22">
            <v>-30.5</v>
          </cell>
          <cell r="P22">
            <v>-122</v>
          </cell>
          <cell r="Q22">
            <v>-40.7</v>
          </cell>
          <cell r="R22">
            <v>-40.7</v>
          </cell>
          <cell r="S22">
            <v>-40.7</v>
          </cell>
          <cell r="T22">
            <v>-40.7</v>
          </cell>
          <cell r="U22">
            <v>-162.8</v>
          </cell>
          <cell r="V22">
            <v>-31.5</v>
          </cell>
          <cell r="W22">
            <v>-31.5</v>
          </cell>
          <cell r="X22">
            <v>-31.5</v>
          </cell>
          <cell r="Y22">
            <v>-31.5</v>
          </cell>
          <cell r="Z22">
            <v>-126</v>
          </cell>
          <cell r="AA22">
            <v>-46.1</v>
          </cell>
          <cell r="AB22">
            <v>-46.1</v>
          </cell>
          <cell r="AC22">
            <v>-46.1</v>
          </cell>
          <cell r="AD22">
            <v>-46.1</v>
          </cell>
          <cell r="AE22">
            <v>-184.4</v>
          </cell>
          <cell r="AF22">
            <v>-21.1</v>
          </cell>
          <cell r="AG22">
            <v>-21.1</v>
          </cell>
          <cell r="AH22">
            <v>-21.1</v>
          </cell>
          <cell r="AI22">
            <v>-21.1</v>
          </cell>
          <cell r="AJ22">
            <v>-84.4</v>
          </cell>
          <cell r="AK22">
            <v>-34.1</v>
          </cell>
          <cell r="AL22">
            <v>-34.1</v>
          </cell>
          <cell r="AM22">
            <v>-34.1</v>
          </cell>
          <cell r="AN22">
            <v>-34.1</v>
          </cell>
          <cell r="AO22">
            <v>-136.4</v>
          </cell>
          <cell r="AP22">
            <v>-31.9</v>
          </cell>
          <cell r="AQ22">
            <v>-31.9</v>
          </cell>
          <cell r="AR22">
            <v>-31.9</v>
          </cell>
          <cell r="AS22">
            <v>-31.9</v>
          </cell>
          <cell r="AT22">
            <v>-127.6</v>
          </cell>
        </row>
        <row r="24">
          <cell r="G24">
            <v>350.29999999999995</v>
          </cell>
          <cell r="H24">
            <v>208.09999999999985</v>
          </cell>
          <cell r="I24">
            <v>162.70000000000002</v>
          </cell>
          <cell r="J24">
            <v>439.40000000000003</v>
          </cell>
          <cell r="K24">
            <v>1160.5</v>
          </cell>
          <cell r="L24">
            <v>671.1</v>
          </cell>
          <cell r="M24">
            <v>613.3</v>
          </cell>
          <cell r="N24">
            <v>522.8</v>
          </cell>
          <cell r="O24">
            <v>1095</v>
          </cell>
          <cell r="P24">
            <v>2902.2</v>
          </cell>
          <cell r="Q24">
            <v>535.9999999999999</v>
          </cell>
          <cell r="R24">
            <v>-538.9000000000002</v>
          </cell>
          <cell r="S24">
            <v>162.9999999999999</v>
          </cell>
          <cell r="T24">
            <v>786.1000000000001</v>
          </cell>
          <cell r="U24">
            <v>946.1999999999997</v>
          </cell>
          <cell r="V24">
            <v>460.1</v>
          </cell>
          <cell r="W24">
            <v>906.8000000000001</v>
          </cell>
          <cell r="X24">
            <v>796.9000000000001</v>
          </cell>
          <cell r="Y24">
            <v>922.4</v>
          </cell>
          <cell r="Z24">
            <v>3086.2000000000003</v>
          </cell>
          <cell r="AA24">
            <v>783.55</v>
          </cell>
          <cell r="AB24">
            <v>781.0000000000001</v>
          </cell>
          <cell r="AC24">
            <v>738.5000000000001</v>
          </cell>
          <cell r="AD24">
            <v>840.4000000000001</v>
          </cell>
          <cell r="AE24">
            <v>3143.4500000000003</v>
          </cell>
          <cell r="AF24">
            <v>1035.5</v>
          </cell>
          <cell r="AG24">
            <v>856.0999999999999</v>
          </cell>
          <cell r="AH24">
            <v>1115.0999999999997</v>
          </cell>
          <cell r="AI24">
            <v>2330.1000000000004</v>
          </cell>
          <cell r="AJ24">
            <v>5336.8</v>
          </cell>
          <cell r="AK24">
            <v>-39.90000000000009</v>
          </cell>
          <cell r="AL24">
            <v>788.0999999999999</v>
          </cell>
          <cell r="AM24">
            <v>558.3999999999999</v>
          </cell>
          <cell r="AN24">
            <v>971.7</v>
          </cell>
          <cell r="AO24">
            <v>2278.2999999999997</v>
          </cell>
          <cell r="AP24">
            <v>-342.7000000000003</v>
          </cell>
          <cell r="AQ24">
            <v>950.8</v>
          </cell>
          <cell r="AR24">
            <v>2086.8</v>
          </cell>
          <cell r="AS24">
            <v>2647.2</v>
          </cell>
          <cell r="AT24">
            <v>5342.099999999999</v>
          </cell>
        </row>
        <row r="25">
          <cell r="G25">
            <v>207.5</v>
          </cell>
          <cell r="H25">
            <v>476.69999999999993</v>
          </cell>
          <cell r="I25">
            <v>144.79999999999998</v>
          </cell>
          <cell r="J25">
            <v>531.1</v>
          </cell>
          <cell r="K25">
            <v>1360.1</v>
          </cell>
          <cell r="L25">
            <v>366.6</v>
          </cell>
          <cell r="M25">
            <v>215.3</v>
          </cell>
          <cell r="N25">
            <v>284</v>
          </cell>
          <cell r="O25">
            <v>148.6</v>
          </cell>
          <cell r="P25">
            <v>1014.5000000000001</v>
          </cell>
          <cell r="Q25">
            <v>432.79999999999995</v>
          </cell>
          <cell r="R25">
            <v>80.7</v>
          </cell>
          <cell r="S25">
            <v>213.1</v>
          </cell>
          <cell r="T25">
            <v>158.8</v>
          </cell>
          <cell r="U25">
            <v>885.4000000000001</v>
          </cell>
          <cell r="V25">
            <v>358.70000000000005</v>
          </cell>
          <cell r="W25">
            <v>155.1</v>
          </cell>
          <cell r="X25">
            <v>297.00000000000006</v>
          </cell>
          <cell r="Y25">
            <v>184.9</v>
          </cell>
          <cell r="Z25">
            <v>995.7000000000002</v>
          </cell>
          <cell r="AA25">
            <v>238.25</v>
          </cell>
          <cell r="AB25">
            <v>506.79999999999995</v>
          </cell>
          <cell r="AC25">
            <v>95.20000000000006</v>
          </cell>
          <cell r="AD25">
            <v>489.6</v>
          </cell>
          <cell r="AE25">
            <v>1329.85</v>
          </cell>
          <cell r="AF25">
            <v>597.2</v>
          </cell>
          <cell r="AG25">
            <v>767.2999999999998</v>
          </cell>
          <cell r="AH25">
            <v>485.79999999999995</v>
          </cell>
          <cell r="AI25">
            <v>730.1</v>
          </cell>
          <cell r="AJ25">
            <v>2580.4</v>
          </cell>
          <cell r="AK25">
            <v>837.6</v>
          </cell>
          <cell r="AL25">
            <v>426</v>
          </cell>
          <cell r="AM25">
            <v>325.0999999999999</v>
          </cell>
          <cell r="AN25">
            <v>651.8</v>
          </cell>
          <cell r="AO25">
            <v>2240.5</v>
          </cell>
          <cell r="AP25">
            <v>1371.6999999999998</v>
          </cell>
          <cell r="AQ25">
            <v>957</v>
          </cell>
          <cell r="AR25">
            <v>1470.2</v>
          </cell>
          <cell r="AS25">
            <v>746</v>
          </cell>
          <cell r="AT25">
            <v>4544.9</v>
          </cell>
        </row>
        <row r="26">
          <cell r="G26">
            <v>214.4</v>
          </cell>
          <cell r="H26">
            <v>473.79999999999995</v>
          </cell>
          <cell r="I26">
            <v>139.7</v>
          </cell>
          <cell r="J26">
            <v>449.2</v>
          </cell>
          <cell r="K26">
            <v>1277.1</v>
          </cell>
          <cell r="L26">
            <v>181.9</v>
          </cell>
          <cell r="M26">
            <v>182.50000000000003</v>
          </cell>
          <cell r="N26">
            <v>151.5</v>
          </cell>
          <cell r="O26">
            <v>137.79999999999998</v>
          </cell>
          <cell r="P26">
            <v>653.7</v>
          </cell>
          <cell r="Q26">
            <v>245.29999999999998</v>
          </cell>
          <cell r="R26">
            <v>80.9</v>
          </cell>
          <cell r="S26">
            <v>229.6</v>
          </cell>
          <cell r="T26">
            <v>141</v>
          </cell>
          <cell r="U26">
            <v>696.8</v>
          </cell>
          <cell r="V26">
            <v>146.6</v>
          </cell>
          <cell r="W26">
            <v>84.8</v>
          </cell>
          <cell r="X26">
            <v>181.60000000000005</v>
          </cell>
          <cell r="Y26">
            <v>124.50000000000001</v>
          </cell>
          <cell r="Z26">
            <v>537.5</v>
          </cell>
          <cell r="AA26">
            <v>205.4</v>
          </cell>
          <cell r="AB26">
            <v>38.499999999999986</v>
          </cell>
          <cell r="AC26">
            <v>200.70000000000005</v>
          </cell>
          <cell r="AD26">
            <v>155.4</v>
          </cell>
          <cell r="AE26">
            <v>600</v>
          </cell>
          <cell r="AF26">
            <v>296.70000000000005</v>
          </cell>
          <cell r="AG26">
            <v>789.1999999999998</v>
          </cell>
          <cell r="AH26">
            <v>159.2</v>
          </cell>
          <cell r="AI26">
            <v>427.20000000000005</v>
          </cell>
          <cell r="AJ26">
            <v>1672.3</v>
          </cell>
          <cell r="AK26">
            <v>814.2</v>
          </cell>
          <cell r="AL26">
            <v>593.9</v>
          </cell>
          <cell r="AM26">
            <v>462.99999999999994</v>
          </cell>
          <cell r="AN26">
            <v>333.6</v>
          </cell>
          <cell r="AO26">
            <v>2204.7</v>
          </cell>
          <cell r="AP26">
            <v>917.9999999999999</v>
          </cell>
          <cell r="AQ26">
            <v>517.3</v>
          </cell>
          <cell r="AR26">
            <v>1190.5</v>
          </cell>
          <cell r="AS26">
            <v>819.5</v>
          </cell>
          <cell r="AT26">
            <v>3445.2999999999997</v>
          </cell>
        </row>
        <row r="27">
          <cell r="G27">
            <v>215.1</v>
          </cell>
          <cell r="H27">
            <v>474.9</v>
          </cell>
          <cell r="I27">
            <v>141</v>
          </cell>
          <cell r="J27">
            <v>452.7</v>
          </cell>
          <cell r="K27">
            <v>1283.7</v>
          </cell>
          <cell r="L27">
            <v>185.5</v>
          </cell>
          <cell r="M27">
            <v>183.70000000000002</v>
          </cell>
          <cell r="N27">
            <v>152.3</v>
          </cell>
          <cell r="O27">
            <v>139.7</v>
          </cell>
          <cell r="P27">
            <v>661.2</v>
          </cell>
          <cell r="Q27">
            <v>254.2</v>
          </cell>
          <cell r="R27">
            <v>138.4</v>
          </cell>
          <cell r="S27">
            <v>266.7</v>
          </cell>
          <cell r="T27">
            <v>162.8</v>
          </cell>
          <cell r="U27">
            <v>822.0999999999999</v>
          </cell>
          <cell r="V27">
            <v>290.2</v>
          </cell>
          <cell r="W27">
            <v>187.1</v>
          </cell>
          <cell r="X27">
            <v>274.20000000000005</v>
          </cell>
          <cell r="Y27">
            <v>183.8</v>
          </cell>
          <cell r="Z27">
            <v>935.3</v>
          </cell>
          <cell r="AA27">
            <v>286.3</v>
          </cell>
          <cell r="AB27">
            <v>148.7</v>
          </cell>
          <cell r="AC27">
            <v>315.70000000000005</v>
          </cell>
          <cell r="AD27">
            <v>283.5</v>
          </cell>
          <cell r="AE27">
            <v>1034.2</v>
          </cell>
          <cell r="AF27">
            <v>480.30000000000007</v>
          </cell>
          <cell r="AG27">
            <v>872.8999999999999</v>
          </cell>
          <cell r="AH27">
            <v>585</v>
          </cell>
          <cell r="AI27">
            <v>644.8000000000001</v>
          </cell>
          <cell r="AJ27">
            <v>2583</v>
          </cell>
          <cell r="AK27">
            <v>958.8000000000001</v>
          </cell>
          <cell r="AL27">
            <v>703.6</v>
          </cell>
          <cell r="AM27">
            <v>716.3</v>
          </cell>
          <cell r="AN27">
            <v>577.5</v>
          </cell>
          <cell r="AO27">
            <v>2956.2</v>
          </cell>
          <cell r="AP27">
            <v>1204.1</v>
          </cell>
          <cell r="AQ27">
            <v>773.5</v>
          </cell>
          <cell r="AR27">
            <v>1469.8999999999999</v>
          </cell>
          <cell r="AS27">
            <v>1185.5</v>
          </cell>
          <cell r="AT27">
            <v>4633</v>
          </cell>
        </row>
        <row r="28">
          <cell r="G28">
            <v>41.6</v>
          </cell>
          <cell r="H28">
            <v>41.5</v>
          </cell>
          <cell r="I28">
            <v>20.4</v>
          </cell>
          <cell r="J28">
            <v>75.80000000000001</v>
          </cell>
          <cell r="K28">
            <v>179.3</v>
          </cell>
          <cell r="L28">
            <v>93</v>
          </cell>
          <cell r="M28">
            <v>45.5</v>
          </cell>
          <cell r="N28">
            <v>44.5</v>
          </cell>
          <cell r="O28">
            <v>60.4</v>
          </cell>
          <cell r="P28">
            <v>243.4</v>
          </cell>
          <cell r="Q28">
            <v>112.7</v>
          </cell>
          <cell r="R28">
            <v>89.9</v>
          </cell>
          <cell r="S28">
            <v>195.5</v>
          </cell>
          <cell r="T28">
            <v>153.5</v>
          </cell>
          <cell r="U28">
            <v>551.6</v>
          </cell>
          <cell r="V28">
            <v>102.6</v>
          </cell>
          <cell r="W28">
            <v>191.8</v>
          </cell>
          <cell r="X28">
            <v>170.4</v>
          </cell>
          <cell r="Y28">
            <v>203.9</v>
          </cell>
          <cell r="Z28">
            <v>668.6999999999999</v>
          </cell>
          <cell r="AA28">
            <v>195</v>
          </cell>
          <cell r="AB28">
            <v>206.7</v>
          </cell>
          <cell r="AC28">
            <v>230.4</v>
          </cell>
          <cell r="AD28">
            <v>230.7</v>
          </cell>
          <cell r="AE28">
            <v>862.8</v>
          </cell>
          <cell r="AF28">
            <v>219.3</v>
          </cell>
          <cell r="AG28">
            <v>652.3</v>
          </cell>
          <cell r="AH28">
            <v>339.2</v>
          </cell>
          <cell r="AI28">
            <v>654.7</v>
          </cell>
          <cell r="AJ28">
            <v>1865.5</v>
          </cell>
          <cell r="AK28">
            <v>624.7</v>
          </cell>
          <cell r="AL28">
            <v>462.8</v>
          </cell>
          <cell r="AM28">
            <v>299.5</v>
          </cell>
          <cell r="AN28">
            <v>507.3</v>
          </cell>
          <cell r="AO28">
            <v>1894.3</v>
          </cell>
          <cell r="AP28">
            <v>818.4</v>
          </cell>
          <cell r="AQ28">
            <v>786</v>
          </cell>
          <cell r="AR28">
            <v>1209.8</v>
          </cell>
          <cell r="AS28">
            <v>1306.8</v>
          </cell>
          <cell r="AT28">
            <v>4121</v>
          </cell>
        </row>
        <row r="29">
          <cell r="G29">
            <v>41.6</v>
          </cell>
          <cell r="H29">
            <v>41.5</v>
          </cell>
          <cell r="I29">
            <v>20.4</v>
          </cell>
          <cell r="J29">
            <v>73.4</v>
          </cell>
          <cell r="K29">
            <v>176.9</v>
          </cell>
          <cell r="L29">
            <v>77.1</v>
          </cell>
          <cell r="M29">
            <v>45.5</v>
          </cell>
          <cell r="N29">
            <v>44.5</v>
          </cell>
          <cell r="O29">
            <v>60.4</v>
          </cell>
          <cell r="P29">
            <v>227.5</v>
          </cell>
          <cell r="Q29">
            <v>112.7</v>
          </cell>
          <cell r="R29">
            <v>89.9</v>
          </cell>
          <cell r="S29">
            <v>195.5</v>
          </cell>
          <cell r="T29">
            <v>153.5</v>
          </cell>
          <cell r="U29">
            <v>551.6</v>
          </cell>
          <cell r="V29">
            <v>102.6</v>
          </cell>
          <cell r="W29">
            <v>191.8</v>
          </cell>
          <cell r="X29">
            <v>170.4</v>
          </cell>
          <cell r="Y29">
            <v>203.9</v>
          </cell>
          <cell r="Z29">
            <v>668.6999999999999</v>
          </cell>
          <cell r="AA29">
            <v>195</v>
          </cell>
          <cell r="AB29">
            <v>203.7</v>
          </cell>
          <cell r="AC29">
            <v>228.70000000000002</v>
          </cell>
          <cell r="AD29">
            <v>223.29999999999998</v>
          </cell>
          <cell r="AE29">
            <v>850.6999999999999</v>
          </cell>
          <cell r="AF29">
            <v>219.3</v>
          </cell>
          <cell r="AG29">
            <v>652.3</v>
          </cell>
          <cell r="AH29">
            <v>339.2</v>
          </cell>
          <cell r="AI29">
            <v>654.7</v>
          </cell>
          <cell r="AJ29">
            <v>1865.5</v>
          </cell>
          <cell r="AK29">
            <v>624.7</v>
          </cell>
          <cell r="AL29">
            <v>462.8</v>
          </cell>
          <cell r="AM29">
            <v>299.5</v>
          </cell>
          <cell r="AN29">
            <v>507.3</v>
          </cell>
          <cell r="AO29">
            <v>1894.3</v>
          </cell>
          <cell r="AP29">
            <v>818.4</v>
          </cell>
          <cell r="AQ29">
            <v>768.4</v>
          </cell>
          <cell r="AR29">
            <v>1209.8</v>
          </cell>
          <cell r="AS29">
            <v>1306.8</v>
          </cell>
          <cell r="AT29">
            <v>4103.4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2.4</v>
          </cell>
          <cell r="K30">
            <v>2.4</v>
          </cell>
          <cell r="L30">
            <v>15.9</v>
          </cell>
          <cell r="M30">
            <v>0</v>
          </cell>
          <cell r="N30">
            <v>0</v>
          </cell>
          <cell r="O30">
            <v>0</v>
          </cell>
          <cell r="P30">
            <v>15.9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3</v>
          </cell>
          <cell r="AC30">
            <v>1.7</v>
          </cell>
          <cell r="AD30">
            <v>7.4</v>
          </cell>
          <cell r="AE30">
            <v>12.100000000000001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17.6</v>
          </cell>
          <cell r="AR30">
            <v>0</v>
          </cell>
          <cell r="AS30">
            <v>0</v>
          </cell>
          <cell r="AT30">
            <v>17.6</v>
          </cell>
        </row>
        <row r="31">
          <cell r="G31">
            <v>173.5</v>
          </cell>
          <cell r="H31">
            <v>433.4</v>
          </cell>
          <cell r="I31">
            <v>120.6</v>
          </cell>
          <cell r="J31">
            <v>376.9</v>
          </cell>
          <cell r="K31">
            <v>1104.4</v>
          </cell>
          <cell r="L31">
            <v>64.7</v>
          </cell>
          <cell r="M31">
            <v>147.3</v>
          </cell>
          <cell r="N31">
            <v>71.8</v>
          </cell>
          <cell r="O31">
            <v>54.8</v>
          </cell>
          <cell r="P31">
            <v>338.6</v>
          </cell>
          <cell r="Q31">
            <v>13.1</v>
          </cell>
          <cell r="R31">
            <v>-39.2</v>
          </cell>
          <cell r="S31">
            <v>0</v>
          </cell>
          <cell r="T31">
            <v>-14.1</v>
          </cell>
          <cell r="U31">
            <v>-40.2</v>
          </cell>
          <cell r="V31">
            <v>0</v>
          </cell>
          <cell r="W31">
            <v>-15.8</v>
          </cell>
          <cell r="X31">
            <v>-15.7</v>
          </cell>
          <cell r="Y31">
            <v>0</v>
          </cell>
          <cell r="Z31">
            <v>-31.5</v>
          </cell>
          <cell r="AA31">
            <v>-29.2</v>
          </cell>
          <cell r="AB31">
            <v>-14.5</v>
          </cell>
          <cell r="AC31">
            <v>-11.1</v>
          </cell>
          <cell r="AD31">
            <v>-0.1</v>
          </cell>
          <cell r="AE31">
            <v>-54.900000000000006</v>
          </cell>
          <cell r="AF31">
            <v>-40.1</v>
          </cell>
          <cell r="AG31">
            <v>-7.1</v>
          </cell>
          <cell r="AH31">
            <v>-30.8</v>
          </cell>
          <cell r="AI31">
            <v>-25.6</v>
          </cell>
          <cell r="AJ31">
            <v>-103.6</v>
          </cell>
          <cell r="AK31">
            <v>-74.8</v>
          </cell>
          <cell r="AL31">
            <v>-52.9</v>
          </cell>
          <cell r="AM31">
            <v>0</v>
          </cell>
          <cell r="AN31">
            <v>-86.2</v>
          </cell>
          <cell r="AO31">
            <v>-213.89999999999998</v>
          </cell>
          <cell r="AP31">
            <v>-16</v>
          </cell>
          <cell r="AQ31">
            <v>-14.3</v>
          </cell>
          <cell r="AR31">
            <v>-9.4</v>
          </cell>
          <cell r="AS31">
            <v>-42.3</v>
          </cell>
          <cell r="AT31">
            <v>-82</v>
          </cell>
        </row>
        <row r="32">
          <cell r="L32">
            <v>27.8</v>
          </cell>
          <cell r="M32">
            <v>-9.1</v>
          </cell>
          <cell r="N32">
            <v>36</v>
          </cell>
          <cell r="O32">
            <v>24.5</v>
          </cell>
          <cell r="P32">
            <v>79.2</v>
          </cell>
          <cell r="Q32">
            <v>128.4</v>
          </cell>
          <cell r="R32">
            <v>87.7</v>
          </cell>
          <cell r="S32">
            <v>71.2</v>
          </cell>
          <cell r="T32">
            <v>23.4</v>
          </cell>
          <cell r="U32">
            <v>310.7</v>
          </cell>
          <cell r="V32">
            <v>187.6</v>
          </cell>
          <cell r="W32">
            <v>11.1</v>
          </cell>
          <cell r="X32">
            <v>119.5</v>
          </cell>
          <cell r="Y32">
            <v>-20.1</v>
          </cell>
          <cell r="Z32">
            <v>298.09999999999997</v>
          </cell>
          <cell r="AA32">
            <v>120.5</v>
          </cell>
          <cell r="AB32">
            <v>-43.5</v>
          </cell>
          <cell r="AC32">
            <v>96.4</v>
          </cell>
          <cell r="AD32">
            <v>52.9</v>
          </cell>
          <cell r="AE32">
            <v>226.3</v>
          </cell>
          <cell r="AF32">
            <v>301.1</v>
          </cell>
          <cell r="AG32">
            <v>227.7</v>
          </cell>
          <cell r="AH32">
            <v>276.6</v>
          </cell>
          <cell r="AI32">
            <v>15.7</v>
          </cell>
          <cell r="AJ32">
            <v>821.1</v>
          </cell>
          <cell r="AK32">
            <v>408.9</v>
          </cell>
          <cell r="AL32">
            <v>293.7</v>
          </cell>
          <cell r="AM32">
            <v>416.8</v>
          </cell>
          <cell r="AN32">
            <v>156.4</v>
          </cell>
          <cell r="AO32">
            <v>1275.8</v>
          </cell>
          <cell r="AP32">
            <v>401.7</v>
          </cell>
          <cell r="AQ32">
            <v>1.8</v>
          </cell>
          <cell r="AR32">
            <v>269.5</v>
          </cell>
          <cell r="AS32">
            <v>-79</v>
          </cell>
          <cell r="AT32">
            <v>594</v>
          </cell>
        </row>
        <row r="33">
          <cell r="G33">
            <v>-0.7</v>
          </cell>
          <cell r="H33">
            <v>-1.1</v>
          </cell>
          <cell r="I33">
            <v>-1.3</v>
          </cell>
          <cell r="J33">
            <v>-3.5</v>
          </cell>
          <cell r="K33">
            <v>-6.6</v>
          </cell>
          <cell r="L33">
            <v>-3.6</v>
          </cell>
          <cell r="M33">
            <v>-1.2</v>
          </cell>
          <cell r="N33">
            <v>-0.8</v>
          </cell>
          <cell r="O33">
            <v>-1.9</v>
          </cell>
          <cell r="P33">
            <v>-7.5</v>
          </cell>
          <cell r="Q33">
            <v>-8.9</v>
          </cell>
          <cell r="R33">
            <v>-57.5</v>
          </cell>
          <cell r="S33">
            <v>-37.1</v>
          </cell>
          <cell r="T33">
            <v>-21.8</v>
          </cell>
          <cell r="U33">
            <v>-125.3</v>
          </cell>
          <cell r="V33">
            <v>-143.6</v>
          </cell>
          <cell r="W33">
            <v>-102.3</v>
          </cell>
          <cell r="X33">
            <v>-92.6</v>
          </cell>
          <cell r="Y33">
            <v>-59.3</v>
          </cell>
          <cell r="Z33">
            <v>-397.8</v>
          </cell>
          <cell r="AA33">
            <v>-80.9</v>
          </cell>
          <cell r="AB33">
            <v>-110.2</v>
          </cell>
          <cell r="AC33">
            <v>-115</v>
          </cell>
          <cell r="AD33">
            <v>-128.1</v>
          </cell>
          <cell r="AE33">
            <v>-434.20000000000005</v>
          </cell>
          <cell r="AF33">
            <v>-183.60000000000002</v>
          </cell>
          <cell r="AG33">
            <v>-83.7</v>
          </cell>
          <cell r="AH33">
            <v>-425.8</v>
          </cell>
          <cell r="AI33">
            <v>-217.6</v>
          </cell>
          <cell r="AJ33">
            <v>-910.7</v>
          </cell>
          <cell r="AK33">
            <v>-144.6</v>
          </cell>
          <cell r="AL33">
            <v>-109.7</v>
          </cell>
          <cell r="AM33">
            <v>-253.3</v>
          </cell>
          <cell r="AN33">
            <v>-243.9</v>
          </cell>
          <cell r="AO33">
            <v>-751.5</v>
          </cell>
          <cell r="AP33">
            <v>-286.1</v>
          </cell>
          <cell r="AQ33">
            <v>-256.2</v>
          </cell>
          <cell r="AR33">
            <v>-279.4</v>
          </cell>
          <cell r="AS33">
            <v>-366</v>
          </cell>
          <cell r="AT33">
            <v>-1187.6999999999998</v>
          </cell>
        </row>
        <row r="34">
          <cell r="G34">
            <v>-0.7</v>
          </cell>
          <cell r="H34">
            <v>-1.1</v>
          </cell>
          <cell r="I34">
            <v>-1.3</v>
          </cell>
          <cell r="J34">
            <v>-3.5</v>
          </cell>
          <cell r="K34">
            <v>-6.6</v>
          </cell>
          <cell r="L34">
            <v>-3.6</v>
          </cell>
          <cell r="M34">
            <v>-1.2</v>
          </cell>
          <cell r="N34">
            <v>-0.8</v>
          </cell>
          <cell r="O34">
            <v>-1.9</v>
          </cell>
          <cell r="P34">
            <v>-7.5</v>
          </cell>
          <cell r="Q34">
            <v>-8.9</v>
          </cell>
          <cell r="R34">
            <v>-57.5</v>
          </cell>
          <cell r="S34">
            <v>-37.1</v>
          </cell>
          <cell r="T34">
            <v>-21.8</v>
          </cell>
          <cell r="U34">
            <v>-125.3</v>
          </cell>
          <cell r="V34">
            <v>-139</v>
          </cell>
          <cell r="W34">
            <v>-96.2</v>
          </cell>
          <cell r="X34">
            <v>-87.3</v>
          </cell>
          <cell r="Y34">
            <v>-53.9</v>
          </cell>
          <cell r="Z34">
            <v>-376.4</v>
          </cell>
          <cell r="AA34">
            <v>-84</v>
          </cell>
          <cell r="AB34">
            <v>-109.2</v>
          </cell>
          <cell r="AC34">
            <v>-113.3</v>
          </cell>
          <cell r="AD34">
            <v>-127</v>
          </cell>
          <cell r="AE34">
            <v>-433.5</v>
          </cell>
          <cell r="AF34">
            <v>-186.3</v>
          </cell>
          <cell r="AG34">
            <v>-89.3</v>
          </cell>
          <cell r="AH34">
            <v>-426.8</v>
          </cell>
          <cell r="AI34">
            <v>-223.6</v>
          </cell>
          <cell r="AJ34">
            <v>-926.0000000000001</v>
          </cell>
          <cell r="AK34">
            <v>-127.7</v>
          </cell>
          <cell r="AL34">
            <v>-92.9</v>
          </cell>
          <cell r="AM34">
            <v>-236.9</v>
          </cell>
          <cell r="AN34">
            <v>-238.9</v>
          </cell>
          <cell r="AO34">
            <v>-696.4</v>
          </cell>
          <cell r="AP34">
            <v>-256.20000000000005</v>
          </cell>
          <cell r="AQ34">
            <v>-227.5</v>
          </cell>
          <cell r="AR34">
            <v>-249.1</v>
          </cell>
          <cell r="AS34">
            <v>-338.1</v>
          </cell>
          <cell r="AT34">
            <v>-1070.9</v>
          </cell>
        </row>
        <row r="35"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-4.6</v>
          </cell>
          <cell r="W35">
            <v>-6.1</v>
          </cell>
          <cell r="X35">
            <v>-5.3</v>
          </cell>
          <cell r="Y35">
            <v>-5.4</v>
          </cell>
          <cell r="Z35">
            <v>-21.4</v>
          </cell>
          <cell r="AA35">
            <v>3.1</v>
          </cell>
          <cell r="AB35">
            <v>-1</v>
          </cell>
          <cell r="AC35">
            <v>-1.7</v>
          </cell>
          <cell r="AD35">
            <v>-1.1</v>
          </cell>
          <cell r="AE35">
            <v>-0.7</v>
          </cell>
          <cell r="AF35">
            <v>2.7</v>
          </cell>
          <cell r="AG35">
            <v>5.6</v>
          </cell>
          <cell r="AH35">
            <v>1</v>
          </cell>
          <cell r="AI35">
            <v>6</v>
          </cell>
          <cell r="AJ35">
            <v>15.3</v>
          </cell>
          <cell r="AK35">
            <v>-16.9</v>
          </cell>
          <cell r="AL35">
            <v>-16.8</v>
          </cell>
          <cell r="AM35">
            <v>-16.4</v>
          </cell>
          <cell r="AN35">
            <v>-5</v>
          </cell>
          <cell r="AO35">
            <v>-55.1</v>
          </cell>
          <cell r="AP35">
            <v>-29.9</v>
          </cell>
          <cell r="AQ35">
            <v>-28.700000000000003</v>
          </cell>
          <cell r="AR35">
            <v>-30.3</v>
          </cell>
          <cell r="AS35">
            <v>-27.9</v>
          </cell>
          <cell r="AT35">
            <v>-116.80000000000001</v>
          </cell>
        </row>
        <row r="36">
          <cell r="G36">
            <v>-6.9</v>
          </cell>
          <cell r="H36">
            <v>2.9</v>
          </cell>
          <cell r="I36">
            <v>5.1</v>
          </cell>
          <cell r="J36">
            <v>81.9</v>
          </cell>
          <cell r="K36">
            <v>83</v>
          </cell>
          <cell r="L36">
            <v>184.7</v>
          </cell>
          <cell r="M36">
            <v>32.8</v>
          </cell>
          <cell r="N36">
            <v>132.5</v>
          </cell>
          <cell r="O36">
            <v>10.8</v>
          </cell>
          <cell r="P36">
            <v>360.8</v>
          </cell>
          <cell r="Q36">
            <v>187.5</v>
          </cell>
          <cell r="R36">
            <v>-0.1999999999999993</v>
          </cell>
          <cell r="S36">
            <v>-16.5</v>
          </cell>
          <cell r="T36">
            <v>17.8</v>
          </cell>
          <cell r="U36">
            <v>188.60000000000002</v>
          </cell>
          <cell r="V36">
            <v>212.10000000000002</v>
          </cell>
          <cell r="W36">
            <v>70.3</v>
          </cell>
          <cell r="X36">
            <v>115.4</v>
          </cell>
          <cell r="Y36">
            <v>60.4</v>
          </cell>
          <cell r="Z36">
            <v>458.20000000000005</v>
          </cell>
          <cell r="AA36">
            <v>32.849999999999994</v>
          </cell>
          <cell r="AB36">
            <v>468.29999999999995</v>
          </cell>
          <cell r="AC36">
            <v>-105.49999999999999</v>
          </cell>
          <cell r="AD36">
            <v>334.2</v>
          </cell>
          <cell r="AE36">
            <v>729.8499999999999</v>
          </cell>
          <cell r="AF36">
            <v>300.49999999999994</v>
          </cell>
          <cell r="AG36">
            <v>-21.900000000000006</v>
          </cell>
          <cell r="AH36">
            <v>326.59999999999997</v>
          </cell>
          <cell r="AI36">
            <v>302.9</v>
          </cell>
          <cell r="AJ36">
            <v>908.0999999999998</v>
          </cell>
          <cell r="AK36">
            <v>23.4</v>
          </cell>
          <cell r="AL36">
            <v>-167.9</v>
          </cell>
          <cell r="AM36">
            <v>-137.9</v>
          </cell>
          <cell r="AN36">
            <v>318.19999999999993</v>
          </cell>
          <cell r="AO36">
            <v>35.799999999999955</v>
          </cell>
          <cell r="AP36">
            <v>453.70000000000005</v>
          </cell>
          <cell r="AQ36">
            <v>439.7</v>
          </cell>
          <cell r="AR36">
            <v>279.70000000000005</v>
          </cell>
          <cell r="AS36">
            <v>-73.5</v>
          </cell>
          <cell r="AT36">
            <v>1099.6000000000001</v>
          </cell>
        </row>
        <row r="37">
          <cell r="G37">
            <v>-6.9</v>
          </cell>
          <cell r="H37">
            <v>2.9</v>
          </cell>
          <cell r="I37">
            <v>5.1</v>
          </cell>
          <cell r="J37">
            <v>81.9</v>
          </cell>
          <cell r="K37">
            <v>83</v>
          </cell>
          <cell r="L37">
            <v>184.7</v>
          </cell>
          <cell r="M37">
            <v>32.8</v>
          </cell>
          <cell r="N37">
            <v>132.5</v>
          </cell>
          <cell r="O37">
            <v>10.8</v>
          </cell>
          <cell r="P37">
            <v>360.8</v>
          </cell>
          <cell r="Q37">
            <v>187.5</v>
          </cell>
          <cell r="R37">
            <v>-0.1999999999999993</v>
          </cell>
          <cell r="S37">
            <v>-16.5</v>
          </cell>
          <cell r="T37">
            <v>17.8</v>
          </cell>
          <cell r="U37">
            <v>188.60000000000002</v>
          </cell>
          <cell r="V37">
            <v>212.10000000000002</v>
          </cell>
          <cell r="W37">
            <v>70.3</v>
          </cell>
          <cell r="X37">
            <v>115.4</v>
          </cell>
          <cell r="Y37">
            <v>60.4</v>
          </cell>
          <cell r="Z37">
            <v>458.20000000000005</v>
          </cell>
          <cell r="AA37">
            <v>32.849999999999994</v>
          </cell>
          <cell r="AB37">
            <v>475.29999999999995</v>
          </cell>
          <cell r="AC37">
            <v>-94.19999999999999</v>
          </cell>
          <cell r="AD37">
            <v>406</v>
          </cell>
          <cell r="AE37">
            <v>819.95</v>
          </cell>
          <cell r="AF37">
            <v>360.79999999999995</v>
          </cell>
          <cell r="AG37">
            <v>91</v>
          </cell>
          <cell r="AH37">
            <v>441.4</v>
          </cell>
          <cell r="AI37">
            <v>365.7</v>
          </cell>
          <cell r="AJ37">
            <v>1258.8999999999999</v>
          </cell>
          <cell r="AK37">
            <v>-19</v>
          </cell>
          <cell r="AL37">
            <v>-163.8</v>
          </cell>
          <cell r="AM37">
            <v>-106.8</v>
          </cell>
          <cell r="AN37">
            <v>338.79999999999995</v>
          </cell>
          <cell r="AO37">
            <v>49.19999999999993</v>
          </cell>
          <cell r="AP37">
            <v>500.6</v>
          </cell>
          <cell r="AQ37">
            <v>454.3</v>
          </cell>
          <cell r="AR37">
            <v>309.70000000000005</v>
          </cell>
          <cell r="AS37">
            <v>-34.8</v>
          </cell>
          <cell r="AT37">
            <v>1229.8000000000002</v>
          </cell>
        </row>
        <row r="38">
          <cell r="G38">
            <v>0</v>
          </cell>
          <cell r="H38">
            <v>2.9</v>
          </cell>
          <cell r="I38">
            <v>5.1</v>
          </cell>
          <cell r="J38">
            <v>81.9</v>
          </cell>
          <cell r="K38">
            <v>89.9</v>
          </cell>
          <cell r="L38">
            <v>191</v>
          </cell>
          <cell r="M38">
            <v>32.8</v>
          </cell>
          <cell r="N38">
            <v>33.8</v>
          </cell>
          <cell r="O38">
            <v>4.9</v>
          </cell>
          <cell r="P38">
            <v>262.5</v>
          </cell>
          <cell r="Q38">
            <v>24.1</v>
          </cell>
          <cell r="R38">
            <v>8.9</v>
          </cell>
          <cell r="S38">
            <v>1.9</v>
          </cell>
          <cell r="T38">
            <v>20.3</v>
          </cell>
          <cell r="U38">
            <v>55.2</v>
          </cell>
          <cell r="V38">
            <v>8.7</v>
          </cell>
          <cell r="W38">
            <v>32.4</v>
          </cell>
          <cell r="X38">
            <v>7.7</v>
          </cell>
          <cell r="Y38">
            <v>7.9</v>
          </cell>
          <cell r="Z38">
            <v>56.699999999999996</v>
          </cell>
          <cell r="AA38">
            <v>2.9</v>
          </cell>
          <cell r="AB38">
            <v>0.7</v>
          </cell>
          <cell r="AC38">
            <v>-1.5</v>
          </cell>
          <cell r="AD38">
            <v>24</v>
          </cell>
          <cell r="AE38">
            <v>26.1</v>
          </cell>
          <cell r="AF38">
            <v>24.4</v>
          </cell>
          <cell r="AG38">
            <v>-2.3</v>
          </cell>
          <cell r="AH38">
            <v>-16.1</v>
          </cell>
          <cell r="AI38">
            <v>-20.5</v>
          </cell>
          <cell r="AJ38">
            <v>-14.500000000000004</v>
          </cell>
          <cell r="AK38">
            <v>-35.9</v>
          </cell>
          <cell r="AL38">
            <v>-18.3</v>
          </cell>
          <cell r="AM38">
            <v>-75.5</v>
          </cell>
          <cell r="AN38">
            <v>-150.6</v>
          </cell>
          <cell r="AO38">
            <v>-280.29999999999995</v>
          </cell>
          <cell r="AP38">
            <v>30.8</v>
          </cell>
          <cell r="AQ38">
            <v>32.4</v>
          </cell>
          <cell r="AR38">
            <v>-138.7</v>
          </cell>
          <cell r="AS38">
            <v>-126.6</v>
          </cell>
          <cell r="AT38">
            <v>-202.09999999999997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98.7</v>
          </cell>
          <cell r="O39">
            <v>5.9</v>
          </cell>
          <cell r="P39">
            <v>104.60000000000001</v>
          </cell>
          <cell r="Q39">
            <v>-1.2</v>
          </cell>
          <cell r="R39">
            <v>-9.1</v>
          </cell>
          <cell r="S39">
            <v>-18.4</v>
          </cell>
          <cell r="T39">
            <v>-2.5</v>
          </cell>
          <cell r="U39">
            <v>-31.199999999999996</v>
          </cell>
          <cell r="V39">
            <v>83.4</v>
          </cell>
          <cell r="W39">
            <v>37.9</v>
          </cell>
          <cell r="X39">
            <v>107.7</v>
          </cell>
          <cell r="Y39">
            <v>52.5</v>
          </cell>
          <cell r="Z39">
            <v>281.5</v>
          </cell>
          <cell r="AA39">
            <v>58.5</v>
          </cell>
          <cell r="AB39">
            <v>249.9</v>
          </cell>
          <cell r="AC39">
            <v>198.7</v>
          </cell>
          <cell r="AD39">
            <v>282.6</v>
          </cell>
          <cell r="AE39">
            <v>789.7</v>
          </cell>
          <cell r="AF39">
            <v>336.4</v>
          </cell>
          <cell r="AG39">
            <v>93.3</v>
          </cell>
          <cell r="AH39">
            <v>457.5</v>
          </cell>
          <cell r="AI39">
            <v>386.2</v>
          </cell>
          <cell r="AJ39">
            <v>1273.4</v>
          </cell>
          <cell r="AK39">
            <v>16.9</v>
          </cell>
          <cell r="AL39">
            <v>-145.5</v>
          </cell>
          <cell r="AM39">
            <v>-31.3</v>
          </cell>
          <cell r="AN39">
            <v>192</v>
          </cell>
          <cell r="AO39">
            <v>32.099999999999994</v>
          </cell>
          <cell r="AP39">
            <v>269.8</v>
          </cell>
          <cell r="AQ39">
            <v>252.4</v>
          </cell>
          <cell r="AR39">
            <v>248.9</v>
          </cell>
          <cell r="AS39">
            <v>91.8</v>
          </cell>
          <cell r="AT39">
            <v>862.9</v>
          </cell>
        </row>
        <row r="40">
          <cell r="G40">
            <v>-6.9</v>
          </cell>
          <cell r="H40">
            <v>0</v>
          </cell>
          <cell r="I40">
            <v>0</v>
          </cell>
          <cell r="J40">
            <v>0</v>
          </cell>
          <cell r="K40">
            <v>-6.9</v>
          </cell>
          <cell r="L40">
            <v>-6.3</v>
          </cell>
          <cell r="M40">
            <v>0</v>
          </cell>
          <cell r="N40">
            <v>0</v>
          </cell>
          <cell r="O40">
            <v>0</v>
          </cell>
          <cell r="P40">
            <v>-6.3</v>
          </cell>
          <cell r="Q40">
            <v>164.6</v>
          </cell>
          <cell r="R40">
            <v>0</v>
          </cell>
          <cell r="S40">
            <v>0</v>
          </cell>
          <cell r="T40">
            <v>0</v>
          </cell>
          <cell r="U40">
            <v>164.6</v>
          </cell>
          <cell r="V40">
            <v>120</v>
          </cell>
          <cell r="W40">
            <v>0</v>
          </cell>
          <cell r="X40">
            <v>0</v>
          </cell>
          <cell r="Y40">
            <v>0</v>
          </cell>
          <cell r="Z40">
            <v>120</v>
          </cell>
          <cell r="AA40">
            <v>-28.55</v>
          </cell>
          <cell r="AB40">
            <v>224.7</v>
          </cell>
          <cell r="AC40">
            <v>-291.4</v>
          </cell>
          <cell r="AD40">
            <v>99.4</v>
          </cell>
          <cell r="AE40">
            <v>4.150000000000006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297.4</v>
          </cell>
          <cell r="AO40">
            <v>297.4</v>
          </cell>
          <cell r="AP40">
            <v>200</v>
          </cell>
          <cell r="AQ40">
            <v>169.5</v>
          </cell>
          <cell r="AR40">
            <v>199.5</v>
          </cell>
          <cell r="AS40">
            <v>0</v>
          </cell>
          <cell r="AT40">
            <v>569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-7</v>
          </cell>
          <cell r="AC41">
            <v>-11.3</v>
          </cell>
          <cell r="AD41">
            <v>-71.8</v>
          </cell>
          <cell r="AE41">
            <v>-90.1</v>
          </cell>
          <cell r="AF41">
            <v>-60.3</v>
          </cell>
          <cell r="AG41">
            <v>-112.9</v>
          </cell>
          <cell r="AH41">
            <v>-114.8</v>
          </cell>
          <cell r="AI41">
            <v>-62.8</v>
          </cell>
          <cell r="AJ41">
            <v>-350.8</v>
          </cell>
          <cell r="AK41">
            <v>42.4</v>
          </cell>
          <cell r="AL41">
            <v>-4.1</v>
          </cell>
          <cell r="AM41">
            <v>-31.1</v>
          </cell>
          <cell r="AN41">
            <v>-20.6</v>
          </cell>
          <cell r="AO41">
            <v>-13.400000000000006</v>
          </cell>
          <cell r="AP41">
            <v>-46.9</v>
          </cell>
          <cell r="AQ41">
            <v>-14.6</v>
          </cell>
          <cell r="AR41">
            <v>-30</v>
          </cell>
          <cell r="AS41">
            <v>-38.699999999999996</v>
          </cell>
          <cell r="AT41">
            <v>-130.2</v>
          </cell>
        </row>
        <row r="42">
          <cell r="G42">
            <v>142.79999999999995</v>
          </cell>
          <cell r="H42">
            <v>-268.6000000000001</v>
          </cell>
          <cell r="I42">
            <v>17.900000000000034</v>
          </cell>
          <cell r="J42">
            <v>-91.69999999999999</v>
          </cell>
          <cell r="K42">
            <v>-199.60000000000008</v>
          </cell>
          <cell r="L42">
            <v>304.5</v>
          </cell>
          <cell r="M42">
            <v>397.9999999999999</v>
          </cell>
          <cell r="N42">
            <v>238.79999999999995</v>
          </cell>
          <cell r="O42">
            <v>946.4</v>
          </cell>
          <cell r="P42">
            <v>1887.6999999999998</v>
          </cell>
          <cell r="Q42">
            <v>103.19999999999995</v>
          </cell>
          <cell r="R42">
            <v>-619.6000000000003</v>
          </cell>
          <cell r="S42">
            <v>-50.10000000000011</v>
          </cell>
          <cell r="T42">
            <v>627.3000000000001</v>
          </cell>
          <cell r="U42">
            <v>60.79999999999961</v>
          </cell>
          <cell r="V42">
            <v>101.39999999999995</v>
          </cell>
          <cell r="W42">
            <v>751.7</v>
          </cell>
          <cell r="X42">
            <v>499.9</v>
          </cell>
          <cell r="Y42">
            <v>737.5</v>
          </cell>
          <cell r="Z42">
            <v>2090.5</v>
          </cell>
          <cell r="AA42">
            <v>545.3</v>
          </cell>
          <cell r="AB42">
            <v>274.20000000000016</v>
          </cell>
          <cell r="AC42">
            <v>643.3000000000001</v>
          </cell>
          <cell r="AD42">
            <v>350.8</v>
          </cell>
          <cell r="AE42">
            <v>1813.6000000000001</v>
          </cell>
          <cell r="AF42">
            <v>438.29999999999995</v>
          </cell>
          <cell r="AG42">
            <v>88.80000000000003</v>
          </cell>
          <cell r="AH42">
            <v>629.2999999999997</v>
          </cell>
          <cell r="AI42">
            <v>1600.0000000000002</v>
          </cell>
          <cell r="AJ42">
            <v>2756.3999999999996</v>
          </cell>
          <cell r="AK42">
            <v>-877.5000000000001</v>
          </cell>
          <cell r="AL42">
            <v>362.0999999999999</v>
          </cell>
          <cell r="AM42">
            <v>233.29999999999995</v>
          </cell>
          <cell r="AN42">
            <v>319.90000000000003</v>
          </cell>
          <cell r="AO42">
            <v>37.799999999999784</v>
          </cell>
          <cell r="AP42">
            <v>-1714.4</v>
          </cell>
          <cell r="AQ42">
            <v>-6.2000000000000455</v>
          </cell>
          <cell r="AR42">
            <v>616.6</v>
          </cell>
          <cell r="AS42">
            <v>1901.2</v>
          </cell>
          <cell r="AT42">
            <v>797.2</v>
          </cell>
        </row>
        <row r="43">
          <cell r="G43">
            <v>-204.2</v>
          </cell>
          <cell r="H43">
            <v>-526.7</v>
          </cell>
          <cell r="I43">
            <v>-286.8999999999999</v>
          </cell>
          <cell r="J43">
            <v>-269.4</v>
          </cell>
          <cell r="K43">
            <v>-1287.1999999999998</v>
          </cell>
          <cell r="L43">
            <v>-30.800000000000033</v>
          </cell>
          <cell r="M43">
            <v>178.3999999999999</v>
          </cell>
          <cell r="N43">
            <v>118.29999999999995</v>
          </cell>
          <cell r="O43">
            <v>413.5</v>
          </cell>
          <cell r="P43">
            <v>679.3999999999999</v>
          </cell>
          <cell r="Q43">
            <v>-0.8000000000000114</v>
          </cell>
          <cell r="R43">
            <v>100.59999999999994</v>
          </cell>
          <cell r="S43">
            <v>-191.6000000000001</v>
          </cell>
          <cell r="T43">
            <v>-199.4</v>
          </cell>
          <cell r="U43">
            <v>-291.20000000000016</v>
          </cell>
          <cell r="V43">
            <v>-44.700000000000024</v>
          </cell>
          <cell r="W43">
            <v>-73.89999999999998</v>
          </cell>
          <cell r="X43">
            <v>97.49999999999997</v>
          </cell>
          <cell r="Y43">
            <v>225.1999999999999</v>
          </cell>
          <cell r="Z43">
            <v>204.09999999999988</v>
          </cell>
          <cell r="AA43">
            <v>48.30000000000005</v>
          </cell>
          <cell r="AB43">
            <v>26.200000000000035</v>
          </cell>
          <cell r="AC43">
            <v>207.30000000000004</v>
          </cell>
          <cell r="AD43">
            <v>240.30000000000007</v>
          </cell>
          <cell r="AE43">
            <v>522.1000000000001</v>
          </cell>
          <cell r="AF43">
            <v>273.2</v>
          </cell>
          <cell r="AG43">
            <v>98.20000000000007</v>
          </cell>
          <cell r="AH43">
            <v>529.9999999999998</v>
          </cell>
          <cell r="AI43">
            <v>423.90000000000015</v>
          </cell>
          <cell r="AJ43">
            <v>1325.3</v>
          </cell>
          <cell r="AK43">
            <v>64.19999999999997</v>
          </cell>
          <cell r="AL43">
            <v>164.39999999999995</v>
          </cell>
          <cell r="AM43">
            <v>-315.1</v>
          </cell>
          <cell r="AN43">
            <v>-165</v>
          </cell>
          <cell r="AO43">
            <v>-251.5000000000001</v>
          </cell>
          <cell r="AP43">
            <v>-625.3000000000002</v>
          </cell>
          <cell r="AQ43">
            <v>-84.59999999999991</v>
          </cell>
          <cell r="AR43">
            <v>556.6000000000001</v>
          </cell>
          <cell r="AS43">
            <v>657.4000000000001</v>
          </cell>
          <cell r="AT43">
            <v>504.10000000000014</v>
          </cell>
        </row>
        <row r="44">
          <cell r="G44">
            <v>-221.4</v>
          </cell>
          <cell r="H44">
            <v>-149.1</v>
          </cell>
          <cell r="I44">
            <v>-224.79999999999998</v>
          </cell>
          <cell r="J44">
            <v>-226.79999999999998</v>
          </cell>
          <cell r="K44">
            <v>-822.0999999999999</v>
          </cell>
          <cell r="L44">
            <v>-229.3</v>
          </cell>
          <cell r="M44">
            <v>-157.60000000000002</v>
          </cell>
          <cell r="N44">
            <v>-209.3</v>
          </cell>
          <cell r="O44">
            <v>-177.4</v>
          </cell>
          <cell r="P44">
            <v>-773.6</v>
          </cell>
          <cell r="Q44">
            <v>-253.3</v>
          </cell>
          <cell r="R44">
            <v>-153.3</v>
          </cell>
          <cell r="S44">
            <v>-346.8</v>
          </cell>
          <cell r="T44">
            <v>-253.9</v>
          </cell>
          <cell r="U44">
            <v>-1007.3000000000001</v>
          </cell>
          <cell r="V44">
            <v>-267.3</v>
          </cell>
          <cell r="W44">
            <v>-232.6</v>
          </cell>
          <cell r="X44">
            <v>-301.90000000000003</v>
          </cell>
          <cell r="Y44">
            <v>-322</v>
          </cell>
          <cell r="Z44">
            <v>-1123.8</v>
          </cell>
          <cell r="AA44">
            <v>-270.9</v>
          </cell>
          <cell r="AB44">
            <v>-295.9</v>
          </cell>
          <cell r="AC44">
            <v>-273.29999999999995</v>
          </cell>
          <cell r="AD44">
            <v>-303.9</v>
          </cell>
          <cell r="AE44">
            <v>-1144</v>
          </cell>
          <cell r="AF44">
            <v>-332</v>
          </cell>
          <cell r="AG44">
            <v>-389.4</v>
          </cell>
          <cell r="AH44">
            <v>-341.79999999999995</v>
          </cell>
          <cell r="AI44">
            <v>-354.4</v>
          </cell>
          <cell r="AJ44">
            <v>-1417.6</v>
          </cell>
          <cell r="AK44">
            <v>-485.29999999999995</v>
          </cell>
          <cell r="AL44">
            <v>-388</v>
          </cell>
          <cell r="AM44">
            <v>-459.6</v>
          </cell>
          <cell r="AN44">
            <v>-322.5</v>
          </cell>
          <cell r="AO44">
            <v>-1655.4</v>
          </cell>
          <cell r="AP44">
            <v>-340.5</v>
          </cell>
          <cell r="AQ44">
            <v>-480.1</v>
          </cell>
          <cell r="AR44">
            <v>-488.09999999999997</v>
          </cell>
          <cell r="AS44">
            <v>-734.6</v>
          </cell>
          <cell r="AT44">
            <v>-2043.3000000000002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-138.7</v>
          </cell>
          <cell r="AL45">
            <v>-128.2</v>
          </cell>
          <cell r="AM45">
            <v>-552.8</v>
          </cell>
          <cell r="AN45">
            <v>-1014.7</v>
          </cell>
          <cell r="AO45">
            <v>-1834.4</v>
          </cell>
          <cell r="AP45">
            <v>-1402.1000000000001</v>
          </cell>
          <cell r="AQ45">
            <v>-748.6</v>
          </cell>
          <cell r="AR45">
            <v>-93.9</v>
          </cell>
          <cell r="AS45">
            <v>-468.2</v>
          </cell>
          <cell r="AT45">
            <v>-2712.8</v>
          </cell>
        </row>
        <row r="46">
          <cell r="G46">
            <v>-286.1</v>
          </cell>
          <cell r="H46">
            <v>-710</v>
          </cell>
          <cell r="I46">
            <v>-387.5</v>
          </cell>
          <cell r="J46">
            <v>-546.5</v>
          </cell>
          <cell r="K46">
            <v>-1930.1</v>
          </cell>
          <cell r="L46">
            <v>-186.8</v>
          </cell>
          <cell r="M46">
            <v>-273.2</v>
          </cell>
          <cell r="N46">
            <v>-225.79999999999998</v>
          </cell>
          <cell r="O46">
            <v>-142</v>
          </cell>
          <cell r="P46">
            <v>-827.8</v>
          </cell>
          <cell r="Q46">
            <v>-141.9</v>
          </cell>
          <cell r="R46">
            <v>-106.9</v>
          </cell>
          <cell r="S46">
            <v>-163.8</v>
          </cell>
          <cell r="T46">
            <v>-271.2</v>
          </cell>
          <cell r="U46">
            <v>-683.8</v>
          </cell>
          <cell r="V46">
            <v>-46.300000000000004</v>
          </cell>
          <cell r="W46">
            <v>-137.8</v>
          </cell>
          <cell r="X46">
            <v>-95.1</v>
          </cell>
          <cell r="Y46">
            <v>-57</v>
          </cell>
          <cell r="Z46">
            <v>-336.20000000000005</v>
          </cell>
          <cell r="AA46">
            <v>-73.2</v>
          </cell>
          <cell r="AB46">
            <v>-86.2</v>
          </cell>
          <cell r="AC46">
            <v>-88.10000000000001</v>
          </cell>
          <cell r="AD46">
            <v>-36.3</v>
          </cell>
          <cell r="AE46">
            <v>-283.8</v>
          </cell>
          <cell r="AF46">
            <v>-1.8</v>
          </cell>
          <cell r="AG46">
            <v>-25.700000000000003</v>
          </cell>
          <cell r="AH46">
            <v>-8.7</v>
          </cell>
          <cell r="AI46">
            <v>-27.2</v>
          </cell>
          <cell r="AJ46">
            <v>-63.400000000000006</v>
          </cell>
          <cell r="AK46">
            <v>-5.7</v>
          </cell>
          <cell r="AL46">
            <v>-14.3</v>
          </cell>
          <cell r="AM46">
            <v>-0.5</v>
          </cell>
          <cell r="AN46">
            <v>-115.8</v>
          </cell>
          <cell r="AO46">
            <v>-136.3</v>
          </cell>
          <cell r="AP46">
            <v>-5.1</v>
          </cell>
          <cell r="AQ46">
            <v>-17.6</v>
          </cell>
          <cell r="AR46">
            <v>0</v>
          </cell>
          <cell r="AS46">
            <v>0</v>
          </cell>
          <cell r="AT46">
            <v>-22.700000000000003</v>
          </cell>
        </row>
        <row r="47">
          <cell r="G47">
            <v>303.3</v>
          </cell>
          <cell r="H47">
            <v>321.4</v>
          </cell>
          <cell r="I47">
            <v>325.40000000000003</v>
          </cell>
          <cell r="J47">
            <v>503.9</v>
          </cell>
          <cell r="K47">
            <v>1454</v>
          </cell>
          <cell r="L47">
            <v>371.2</v>
          </cell>
          <cell r="M47">
            <v>588.5999999999999</v>
          </cell>
          <cell r="N47">
            <v>539.9</v>
          </cell>
          <cell r="O47">
            <v>733.5</v>
          </cell>
          <cell r="P47">
            <v>2233.2</v>
          </cell>
          <cell r="Q47">
            <v>393.40000000000003</v>
          </cell>
          <cell r="R47">
            <v>363.9</v>
          </cell>
          <cell r="S47">
            <v>326.8999999999999</v>
          </cell>
          <cell r="T47">
            <v>338.1</v>
          </cell>
          <cell r="U47">
            <v>1422.2999999999997</v>
          </cell>
          <cell r="V47">
            <v>273.5</v>
          </cell>
          <cell r="W47">
            <v>299</v>
          </cell>
          <cell r="X47">
            <v>450.79999999999995</v>
          </cell>
          <cell r="Y47">
            <v>602.9999999999999</v>
          </cell>
          <cell r="Z47">
            <v>1626.2999999999997</v>
          </cell>
          <cell r="AA47">
            <v>398.8</v>
          </cell>
          <cell r="AB47">
            <v>411.5</v>
          </cell>
          <cell r="AC47">
            <v>583.6</v>
          </cell>
          <cell r="AD47">
            <v>583.7</v>
          </cell>
          <cell r="AE47">
            <v>1977.6000000000001</v>
          </cell>
          <cell r="AF47">
            <v>610.6</v>
          </cell>
          <cell r="AG47">
            <v>517.7</v>
          </cell>
          <cell r="AH47">
            <v>910.3999999999999</v>
          </cell>
          <cell r="AI47">
            <v>806.4000000000001</v>
          </cell>
          <cell r="AJ47">
            <v>2845.1000000000004</v>
          </cell>
          <cell r="AK47">
            <v>698.6</v>
          </cell>
          <cell r="AL47">
            <v>695.6999999999999</v>
          </cell>
          <cell r="AM47">
            <v>719.8</v>
          </cell>
          <cell r="AN47">
            <v>1291.5</v>
          </cell>
          <cell r="AO47">
            <v>3405.6</v>
          </cell>
          <cell r="AP47">
            <v>1125.3</v>
          </cell>
          <cell r="AQ47">
            <v>1160.7</v>
          </cell>
          <cell r="AR47">
            <v>1150.1000000000001</v>
          </cell>
          <cell r="AS47">
            <v>1878.2</v>
          </cell>
          <cell r="AT47">
            <v>5314.3</v>
          </cell>
        </row>
        <row r="48">
          <cell r="AA48">
            <v>398.8</v>
          </cell>
          <cell r="AB48">
            <v>411.5</v>
          </cell>
          <cell r="AC48">
            <v>583.6</v>
          </cell>
          <cell r="AD48">
            <v>583.7</v>
          </cell>
          <cell r="AE48">
            <v>1977.6000000000001</v>
          </cell>
          <cell r="AF48">
            <v>610.6</v>
          </cell>
          <cell r="AG48">
            <v>517.7</v>
          </cell>
          <cell r="AH48">
            <v>910.3999999999999</v>
          </cell>
          <cell r="AI48">
            <v>806.4000000000001</v>
          </cell>
          <cell r="AJ48">
            <v>2845.1000000000004</v>
          </cell>
          <cell r="AK48">
            <v>698.6</v>
          </cell>
          <cell r="AL48">
            <v>695.6999999999999</v>
          </cell>
          <cell r="AM48">
            <v>719.8</v>
          </cell>
          <cell r="AN48">
            <v>1291.5</v>
          </cell>
          <cell r="AO48">
            <v>3405.6</v>
          </cell>
          <cell r="AP48">
            <v>1125.3</v>
          </cell>
          <cell r="AQ48">
            <v>1160.7</v>
          </cell>
          <cell r="AR48">
            <v>1150.1000000000001</v>
          </cell>
          <cell r="AS48">
            <v>1878.2</v>
          </cell>
          <cell r="AT48">
            <v>5314.3</v>
          </cell>
        </row>
        <row r="49">
          <cell r="G49">
            <v>16.7</v>
          </cell>
          <cell r="H49">
            <v>18.9</v>
          </cell>
          <cell r="I49">
            <v>12.3</v>
          </cell>
          <cell r="J49">
            <v>16</v>
          </cell>
          <cell r="K49">
            <v>63.89999999999999</v>
          </cell>
          <cell r="L49">
            <v>8</v>
          </cell>
          <cell r="M49">
            <v>23.3</v>
          </cell>
          <cell r="N49">
            <v>26.5</v>
          </cell>
          <cell r="O49">
            <v>15</v>
          </cell>
          <cell r="P49">
            <v>72.8</v>
          </cell>
          <cell r="Q49">
            <v>14.6</v>
          </cell>
          <cell r="R49">
            <v>13.1</v>
          </cell>
          <cell r="S49">
            <v>6.4</v>
          </cell>
          <cell r="T49">
            <v>15.6</v>
          </cell>
          <cell r="U49">
            <v>49.7</v>
          </cell>
          <cell r="V49">
            <v>15.5</v>
          </cell>
          <cell r="W49">
            <v>19.3</v>
          </cell>
          <cell r="X49">
            <v>22.7</v>
          </cell>
          <cell r="Y49">
            <v>21.3</v>
          </cell>
          <cell r="Z49">
            <v>78.8</v>
          </cell>
          <cell r="AA49">
            <v>5.2</v>
          </cell>
          <cell r="AB49">
            <v>12.6</v>
          </cell>
          <cell r="AC49">
            <v>2.4</v>
          </cell>
          <cell r="AD49">
            <v>6</v>
          </cell>
          <cell r="AE49">
            <v>26.2</v>
          </cell>
          <cell r="AF49">
            <v>16</v>
          </cell>
          <cell r="AG49">
            <v>13.9</v>
          </cell>
          <cell r="AH49">
            <v>2.2</v>
          </cell>
          <cell r="AI49">
            <v>23.7</v>
          </cell>
          <cell r="AJ49">
            <v>55.8</v>
          </cell>
          <cell r="AK49">
            <v>2.8</v>
          </cell>
          <cell r="AL49">
            <v>14.3</v>
          </cell>
          <cell r="AM49">
            <v>3.7</v>
          </cell>
          <cell r="AN49">
            <v>26.599999999999998</v>
          </cell>
          <cell r="AO49">
            <v>47.4</v>
          </cell>
          <cell r="AP49">
            <v>9.2</v>
          </cell>
          <cell r="AQ49">
            <v>11.9</v>
          </cell>
          <cell r="AR49">
            <v>7.2</v>
          </cell>
          <cell r="AS49">
            <v>3.7</v>
          </cell>
          <cell r="AT49">
            <v>32</v>
          </cell>
        </row>
        <row r="50">
          <cell r="G50">
            <v>99.89999999999999</v>
          </cell>
          <cell r="H50">
            <v>95</v>
          </cell>
          <cell r="I50">
            <v>108.7</v>
          </cell>
          <cell r="J50">
            <v>190.2</v>
          </cell>
          <cell r="K50">
            <v>493.79999999999995</v>
          </cell>
          <cell r="L50">
            <v>68</v>
          </cell>
          <cell r="M50">
            <v>140.8</v>
          </cell>
          <cell r="N50">
            <v>175.7</v>
          </cell>
          <cell r="O50">
            <v>194.7</v>
          </cell>
          <cell r="P50">
            <v>579.2</v>
          </cell>
          <cell r="Q50">
            <v>115.8</v>
          </cell>
          <cell r="R50">
            <v>71.9</v>
          </cell>
          <cell r="S50">
            <v>101</v>
          </cell>
          <cell r="T50">
            <v>171.4</v>
          </cell>
          <cell r="U50">
            <v>460.1</v>
          </cell>
          <cell r="V50">
            <v>116.2</v>
          </cell>
          <cell r="W50">
            <v>114.7</v>
          </cell>
          <cell r="X50">
            <v>132.7</v>
          </cell>
          <cell r="Y50">
            <v>236.4</v>
          </cell>
          <cell r="Z50">
            <v>600</v>
          </cell>
          <cell r="AA50">
            <v>24.4</v>
          </cell>
          <cell r="AB50">
            <v>84.3</v>
          </cell>
          <cell r="AC50">
            <v>64.9</v>
          </cell>
          <cell r="AD50">
            <v>97.9</v>
          </cell>
          <cell r="AE50">
            <v>271.5</v>
          </cell>
          <cell r="AF50">
            <v>54.1</v>
          </cell>
          <cell r="AG50">
            <v>37.6</v>
          </cell>
          <cell r="AH50">
            <v>56.4</v>
          </cell>
          <cell r="AI50">
            <v>92.2</v>
          </cell>
          <cell r="AJ50">
            <v>240.3</v>
          </cell>
          <cell r="AK50">
            <v>26.1</v>
          </cell>
          <cell r="AL50">
            <v>39.2</v>
          </cell>
          <cell r="AM50">
            <v>36.3</v>
          </cell>
          <cell r="AN50">
            <v>70</v>
          </cell>
          <cell r="AO50">
            <v>171.60000000000002</v>
          </cell>
          <cell r="AP50">
            <v>21</v>
          </cell>
          <cell r="AQ50">
            <v>6.2</v>
          </cell>
          <cell r="AR50">
            <v>44.4</v>
          </cell>
          <cell r="AS50">
            <v>56.2</v>
          </cell>
          <cell r="AT50">
            <v>127.8</v>
          </cell>
        </row>
        <row r="51">
          <cell r="G51">
            <v>18.8</v>
          </cell>
          <cell r="H51">
            <v>39.4</v>
          </cell>
          <cell r="I51">
            <v>56.3</v>
          </cell>
          <cell r="J51">
            <v>27.7</v>
          </cell>
          <cell r="K51">
            <v>142.2</v>
          </cell>
          <cell r="L51">
            <v>29.1</v>
          </cell>
          <cell r="M51">
            <v>14.1</v>
          </cell>
          <cell r="N51">
            <v>17.6</v>
          </cell>
          <cell r="O51">
            <v>25.4</v>
          </cell>
          <cell r="P51">
            <v>86.2</v>
          </cell>
          <cell r="Q51">
            <v>19.7</v>
          </cell>
          <cell r="R51">
            <v>25.2</v>
          </cell>
          <cell r="S51">
            <v>29.2</v>
          </cell>
          <cell r="T51">
            <v>8.1</v>
          </cell>
          <cell r="U51">
            <v>82.2</v>
          </cell>
          <cell r="V51">
            <v>31.5</v>
          </cell>
          <cell r="W51">
            <v>10.8</v>
          </cell>
          <cell r="X51">
            <v>21.2</v>
          </cell>
          <cell r="Y51">
            <v>13.9</v>
          </cell>
          <cell r="Z51">
            <v>77.4</v>
          </cell>
          <cell r="AA51">
            <v>19</v>
          </cell>
          <cell r="AB51">
            <v>19.3</v>
          </cell>
          <cell r="AC51">
            <v>40</v>
          </cell>
          <cell r="AD51">
            <v>56.1</v>
          </cell>
          <cell r="AE51">
            <v>134.4</v>
          </cell>
          <cell r="AF51">
            <v>117.5</v>
          </cell>
          <cell r="AG51">
            <v>110</v>
          </cell>
          <cell r="AH51">
            <v>128.6</v>
          </cell>
          <cell r="AI51">
            <v>47.2</v>
          </cell>
          <cell r="AJ51">
            <v>403.3</v>
          </cell>
          <cell r="AK51">
            <v>68.3</v>
          </cell>
          <cell r="AL51">
            <v>35.6</v>
          </cell>
          <cell r="AM51">
            <v>79.5</v>
          </cell>
          <cell r="AN51">
            <v>81.9</v>
          </cell>
          <cell r="AO51">
            <v>265.3</v>
          </cell>
          <cell r="AP51">
            <v>82</v>
          </cell>
          <cell r="AQ51">
            <v>172.1</v>
          </cell>
          <cell r="AR51">
            <v>133.1</v>
          </cell>
          <cell r="AS51">
            <v>262.9</v>
          </cell>
          <cell r="AT51">
            <v>650.0999999999999</v>
          </cell>
        </row>
        <row r="52">
          <cell r="G52">
            <v>1.8</v>
          </cell>
          <cell r="H52">
            <v>27.5</v>
          </cell>
          <cell r="I52">
            <v>41.1</v>
          </cell>
          <cell r="J52">
            <v>14.6</v>
          </cell>
          <cell r="K52">
            <v>85</v>
          </cell>
          <cell r="L52">
            <v>2.5</v>
          </cell>
          <cell r="M52">
            <v>7.6</v>
          </cell>
          <cell r="N52">
            <v>1.9</v>
          </cell>
          <cell r="O52">
            <v>0.2</v>
          </cell>
          <cell r="P52">
            <v>12.2</v>
          </cell>
          <cell r="Q52">
            <v>0</v>
          </cell>
          <cell r="R52">
            <v>13.2</v>
          </cell>
          <cell r="S52">
            <v>3.2</v>
          </cell>
          <cell r="T52">
            <v>0</v>
          </cell>
          <cell r="U52">
            <v>16.4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5.2</v>
          </cell>
          <cell r="AE52">
            <v>5.2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0.7</v>
          </cell>
          <cell r="AO52">
            <v>0.7</v>
          </cell>
          <cell r="AP52">
            <v>0</v>
          </cell>
          <cell r="AQ52">
            <v>0.7</v>
          </cell>
          <cell r="AR52">
            <v>0</v>
          </cell>
          <cell r="AS52">
            <v>0</v>
          </cell>
          <cell r="AT52">
            <v>0.7</v>
          </cell>
        </row>
        <row r="53">
          <cell r="G53">
            <v>17</v>
          </cell>
          <cell r="H53">
            <v>11.9</v>
          </cell>
          <cell r="I53">
            <v>15.2</v>
          </cell>
          <cell r="J53">
            <v>13.1</v>
          </cell>
          <cell r="K53">
            <v>57.199999999999996</v>
          </cell>
          <cell r="L53">
            <v>26.6</v>
          </cell>
          <cell r="M53">
            <v>6.5</v>
          </cell>
          <cell r="N53">
            <v>15.700000000000001</v>
          </cell>
          <cell r="O53">
            <v>25.2</v>
          </cell>
          <cell r="P53">
            <v>74</v>
          </cell>
          <cell r="Q53">
            <v>19.7</v>
          </cell>
          <cell r="R53">
            <v>12</v>
          </cell>
          <cell r="S53">
            <v>26</v>
          </cell>
          <cell r="T53">
            <v>8.1</v>
          </cell>
          <cell r="U53">
            <v>65.8</v>
          </cell>
          <cell r="V53">
            <v>31.5</v>
          </cell>
          <cell r="W53">
            <v>10.8</v>
          </cell>
          <cell r="X53">
            <v>21.2</v>
          </cell>
          <cell r="Y53">
            <v>13.9</v>
          </cell>
          <cell r="Z53">
            <v>77.4</v>
          </cell>
          <cell r="AA53">
            <v>19</v>
          </cell>
          <cell r="AB53">
            <v>19.3</v>
          </cell>
          <cell r="AC53">
            <v>40</v>
          </cell>
          <cell r="AD53">
            <v>50.9</v>
          </cell>
          <cell r="AE53">
            <v>129.2</v>
          </cell>
          <cell r="AF53">
            <v>117.5</v>
          </cell>
          <cell r="AG53">
            <v>110</v>
          </cell>
          <cell r="AH53">
            <v>128.6</v>
          </cell>
          <cell r="AI53">
            <v>47.2</v>
          </cell>
          <cell r="AJ53">
            <v>403.3</v>
          </cell>
          <cell r="AK53">
            <v>68.3</v>
          </cell>
          <cell r="AL53">
            <v>35.6</v>
          </cell>
          <cell r="AM53">
            <v>79.5</v>
          </cell>
          <cell r="AN53">
            <v>81.2</v>
          </cell>
          <cell r="AO53">
            <v>264.6</v>
          </cell>
          <cell r="AP53">
            <v>82</v>
          </cell>
          <cell r="AQ53">
            <v>171.4</v>
          </cell>
          <cell r="AR53">
            <v>133.1</v>
          </cell>
          <cell r="AS53">
            <v>262.9</v>
          </cell>
          <cell r="AT53">
            <v>649.4</v>
          </cell>
        </row>
        <row r="54">
          <cell r="G54">
            <v>148.9</v>
          </cell>
          <cell r="H54">
            <v>162.1</v>
          </cell>
          <cell r="I54">
            <v>115.8</v>
          </cell>
          <cell r="J54">
            <v>242.1</v>
          </cell>
          <cell r="K54">
            <v>668.9</v>
          </cell>
          <cell r="L54">
            <v>244.4</v>
          </cell>
          <cell r="M54">
            <v>390.7</v>
          </cell>
          <cell r="N54">
            <v>291.4</v>
          </cell>
          <cell r="O54">
            <v>363</v>
          </cell>
          <cell r="P54">
            <v>1289.5</v>
          </cell>
          <cell r="Q54">
            <v>217</v>
          </cell>
          <cell r="R54">
            <v>180.7</v>
          </cell>
          <cell r="S54">
            <v>166.2</v>
          </cell>
          <cell r="T54">
            <v>117.9</v>
          </cell>
          <cell r="U54">
            <v>681.8</v>
          </cell>
          <cell r="V54">
            <v>76.1</v>
          </cell>
          <cell r="W54">
            <v>61.8</v>
          </cell>
          <cell r="X54">
            <v>95.7</v>
          </cell>
          <cell r="Y54">
            <v>203.1</v>
          </cell>
          <cell r="Z54">
            <v>436.69999999999993</v>
          </cell>
          <cell r="AA54">
            <v>207.1</v>
          </cell>
          <cell r="AB54">
            <v>220.4</v>
          </cell>
          <cell r="AC54">
            <v>381.4</v>
          </cell>
          <cell r="AD54">
            <v>228.3</v>
          </cell>
          <cell r="AE54">
            <v>1037.2</v>
          </cell>
          <cell r="AF54">
            <v>332.2</v>
          </cell>
          <cell r="AG54">
            <v>300.2</v>
          </cell>
          <cell r="AH54">
            <v>363.4</v>
          </cell>
          <cell r="AI54">
            <v>338.7</v>
          </cell>
          <cell r="AJ54">
            <v>1334.5</v>
          </cell>
          <cell r="AK54">
            <v>495</v>
          </cell>
          <cell r="AL54">
            <v>247</v>
          </cell>
          <cell r="AM54">
            <v>386.8</v>
          </cell>
          <cell r="AN54">
            <v>407</v>
          </cell>
          <cell r="AO54">
            <v>1535.8</v>
          </cell>
          <cell r="AP54">
            <v>385.9</v>
          </cell>
          <cell r="AQ54">
            <v>271.4</v>
          </cell>
          <cell r="AR54">
            <v>154.9</v>
          </cell>
          <cell r="AS54">
            <v>518.2</v>
          </cell>
          <cell r="AT54">
            <v>1330.4</v>
          </cell>
        </row>
        <row r="55">
          <cell r="G55">
            <v>18.9</v>
          </cell>
          <cell r="H55">
            <v>5.8</v>
          </cell>
          <cell r="I55">
            <v>31.7</v>
          </cell>
          <cell r="J55">
            <v>10.9</v>
          </cell>
          <cell r="K55">
            <v>67.3</v>
          </cell>
          <cell r="L55">
            <v>16.8</v>
          </cell>
          <cell r="M55">
            <v>14.9</v>
          </cell>
          <cell r="N55">
            <v>17.1</v>
          </cell>
          <cell r="O55">
            <v>122.8</v>
          </cell>
          <cell r="P55">
            <v>171.6</v>
          </cell>
          <cell r="Q55">
            <v>20.8</v>
          </cell>
          <cell r="R55">
            <v>51.9</v>
          </cell>
          <cell r="S55">
            <v>12.4</v>
          </cell>
          <cell r="T55">
            <v>22</v>
          </cell>
          <cell r="U55">
            <v>107.10000000000001</v>
          </cell>
          <cell r="V55">
            <v>28.9</v>
          </cell>
          <cell r="W55">
            <v>84</v>
          </cell>
          <cell r="X55">
            <v>164</v>
          </cell>
          <cell r="Y55">
            <v>124.5</v>
          </cell>
          <cell r="Z55">
            <v>401.4</v>
          </cell>
          <cell r="AA55">
            <v>139.3</v>
          </cell>
          <cell r="AB55">
            <v>46.4</v>
          </cell>
          <cell r="AC55">
            <v>91.8</v>
          </cell>
          <cell r="AD55">
            <v>170.7</v>
          </cell>
          <cell r="AE55">
            <v>448.2</v>
          </cell>
          <cell r="AF55">
            <v>88.7</v>
          </cell>
          <cell r="AG55">
            <v>38.5</v>
          </cell>
          <cell r="AH55">
            <v>341.8</v>
          </cell>
          <cell r="AI55">
            <v>280.9</v>
          </cell>
          <cell r="AJ55">
            <v>749.9</v>
          </cell>
          <cell r="AK55">
            <v>84.1</v>
          </cell>
          <cell r="AL55">
            <v>347.2</v>
          </cell>
          <cell r="AM55">
            <v>202.1</v>
          </cell>
          <cell r="AN55">
            <v>692.7</v>
          </cell>
          <cell r="AO55">
            <v>1326.1</v>
          </cell>
          <cell r="AP55">
            <v>620.5</v>
          </cell>
          <cell r="AQ55">
            <v>666.7</v>
          </cell>
          <cell r="AR55">
            <v>771.3</v>
          </cell>
          <cell r="AS55">
            <v>932.4</v>
          </cell>
          <cell r="AT55">
            <v>2990.9</v>
          </cell>
        </row>
        <row r="56">
          <cell r="G56">
            <v>0.1</v>
          </cell>
          <cell r="H56">
            <v>0.2</v>
          </cell>
          <cell r="I56">
            <v>0.6</v>
          </cell>
          <cell r="J56">
            <v>17</v>
          </cell>
          <cell r="K56">
            <v>17.9</v>
          </cell>
          <cell r="L56">
            <v>4.9</v>
          </cell>
          <cell r="M56">
            <v>4.8</v>
          </cell>
          <cell r="N56">
            <v>11.6</v>
          </cell>
          <cell r="O56">
            <v>12.6</v>
          </cell>
          <cell r="P56">
            <v>33.9</v>
          </cell>
          <cell r="Q56">
            <v>5.5</v>
          </cell>
          <cell r="R56">
            <v>21.1</v>
          </cell>
          <cell r="S56">
            <v>11.7</v>
          </cell>
          <cell r="T56">
            <v>3.1</v>
          </cell>
          <cell r="U56">
            <v>41.4</v>
          </cell>
          <cell r="V56">
            <v>5.3</v>
          </cell>
          <cell r="W56">
            <v>8.4</v>
          </cell>
          <cell r="X56">
            <v>14.5</v>
          </cell>
          <cell r="Y56">
            <v>3.8</v>
          </cell>
          <cell r="Z56">
            <v>32</v>
          </cell>
          <cell r="AA56">
            <v>3.8</v>
          </cell>
          <cell r="AB56">
            <v>28.5</v>
          </cell>
          <cell r="AC56">
            <v>3.1</v>
          </cell>
          <cell r="AD56">
            <v>24.7</v>
          </cell>
          <cell r="AE56">
            <v>60.099999999999994</v>
          </cell>
          <cell r="AF56">
            <v>2.1</v>
          </cell>
          <cell r="AG56">
            <v>17.5</v>
          </cell>
          <cell r="AH56">
            <v>18</v>
          </cell>
          <cell r="AI56">
            <v>23.7</v>
          </cell>
          <cell r="AJ56">
            <v>61.3</v>
          </cell>
          <cell r="AK56">
            <v>22.3</v>
          </cell>
          <cell r="AL56">
            <v>12.4</v>
          </cell>
          <cell r="AM56">
            <v>11.4</v>
          </cell>
          <cell r="AN56">
            <v>13.3</v>
          </cell>
          <cell r="AO56">
            <v>59.400000000000006</v>
          </cell>
          <cell r="AP56">
            <v>6.7</v>
          </cell>
          <cell r="AQ56">
            <v>32.4</v>
          </cell>
          <cell r="AR56">
            <v>39.2</v>
          </cell>
          <cell r="AS56">
            <v>104.8</v>
          </cell>
          <cell r="AT56">
            <v>183.10000000000002</v>
          </cell>
        </row>
        <row r="57">
          <cell r="AE57">
            <v>0</v>
          </cell>
        </row>
        <row r="58">
          <cell r="G58">
            <v>0</v>
          </cell>
          <cell r="H58">
            <v>11</v>
          </cell>
          <cell r="I58">
            <v>0</v>
          </cell>
          <cell r="J58">
            <v>-36.7</v>
          </cell>
          <cell r="K58">
            <v>-25.700000000000003</v>
          </cell>
          <cell r="L58">
            <v>0</v>
          </cell>
          <cell r="M58">
            <v>2.9</v>
          </cell>
          <cell r="N58">
            <v>0</v>
          </cell>
          <cell r="O58">
            <v>36.7</v>
          </cell>
          <cell r="P58">
            <v>39.6</v>
          </cell>
          <cell r="Q58">
            <v>3.8</v>
          </cell>
          <cell r="R58">
            <v>-0.5</v>
          </cell>
          <cell r="S58">
            <v>0</v>
          </cell>
          <cell r="T58">
            <v>-3.1</v>
          </cell>
          <cell r="U58">
            <v>0.19999999999999973</v>
          </cell>
          <cell r="V58">
            <v>-0.5</v>
          </cell>
          <cell r="W58">
            <v>0.1</v>
          </cell>
          <cell r="X58">
            <v>47.800000000000004</v>
          </cell>
          <cell r="Y58">
            <v>3.8</v>
          </cell>
          <cell r="Z58">
            <v>51.2</v>
          </cell>
          <cell r="AA58">
            <v>0.1</v>
          </cell>
          <cell r="AB58">
            <v>1</v>
          </cell>
          <cell r="AC58">
            <v>0.2</v>
          </cell>
          <cell r="AD58">
            <v>1</v>
          </cell>
          <cell r="AE58">
            <v>2.3</v>
          </cell>
          <cell r="AF58">
            <v>0</v>
          </cell>
          <cell r="AG58">
            <v>0.1</v>
          </cell>
          <cell r="AH58">
            <v>-4.2</v>
          </cell>
          <cell r="AI58">
            <v>-0.9</v>
          </cell>
          <cell r="AJ58">
            <v>-5.000000000000001</v>
          </cell>
          <cell r="AK58">
            <v>-1.7</v>
          </cell>
          <cell r="AL58">
            <v>0.3</v>
          </cell>
          <cell r="AM58">
            <v>0.5</v>
          </cell>
          <cell r="AN58">
            <v>-3.5</v>
          </cell>
          <cell r="AO58">
            <v>-4.4</v>
          </cell>
          <cell r="AP58">
            <v>-2.7</v>
          </cell>
          <cell r="AQ58">
            <v>1.2</v>
          </cell>
          <cell r="AR58">
            <v>0.4</v>
          </cell>
          <cell r="AS58">
            <v>-1.6</v>
          </cell>
          <cell r="AT58">
            <v>-2.7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-2.8</v>
          </cell>
          <cell r="T59">
            <v>-8.3</v>
          </cell>
          <cell r="U59">
            <v>-11.100000000000001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-8.6</v>
          </cell>
          <cell r="AD59">
            <v>0</v>
          </cell>
          <cell r="AE59">
            <v>-8.6</v>
          </cell>
          <cell r="AF59">
            <v>0</v>
          </cell>
          <cell r="AG59">
            <v>0</v>
          </cell>
          <cell r="AH59">
            <v>-22.2</v>
          </cell>
          <cell r="AI59">
            <v>0</v>
          </cell>
          <cell r="AJ59">
            <v>-22.2</v>
          </cell>
          <cell r="AK59">
            <v>0</v>
          </cell>
          <cell r="AL59">
            <v>0</v>
          </cell>
          <cell r="AM59">
            <v>-20.400000000000002</v>
          </cell>
          <cell r="AN59">
            <v>0</v>
          </cell>
          <cell r="AO59">
            <v>-20.400000000000002</v>
          </cell>
          <cell r="AP59">
            <v>0</v>
          </cell>
          <cell r="AQ59">
            <v>0</v>
          </cell>
          <cell r="AR59">
            <v>-11.5</v>
          </cell>
          <cell r="AS59">
            <v>-16.4</v>
          </cell>
          <cell r="AT59">
            <v>-27.9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36.7</v>
          </cell>
          <cell r="K60">
            <v>36.7</v>
          </cell>
          <cell r="L60">
            <v>14.1</v>
          </cell>
          <cell r="M60">
            <v>17.7</v>
          </cell>
          <cell r="N60">
            <v>13.5</v>
          </cell>
          <cell r="O60">
            <v>-37.300000000000004</v>
          </cell>
          <cell r="P60">
            <v>7.999999999999993</v>
          </cell>
          <cell r="Q60">
            <v>-2.8</v>
          </cell>
          <cell r="R60">
            <v>-2.6</v>
          </cell>
          <cell r="S60">
            <v>-5.1</v>
          </cell>
          <cell r="T60">
            <v>-1</v>
          </cell>
          <cell r="U60">
            <v>-11.5</v>
          </cell>
          <cell r="V60">
            <v>-4.1</v>
          </cell>
          <cell r="W60">
            <v>-2.6</v>
          </cell>
          <cell r="X60">
            <v>-4.1</v>
          </cell>
          <cell r="Y60">
            <v>-2.6</v>
          </cell>
          <cell r="Z60">
            <v>-13.399999999999999</v>
          </cell>
          <cell r="AA60">
            <v>-6.5</v>
          </cell>
          <cell r="AB60">
            <v>-4.2</v>
          </cell>
          <cell r="AC60">
            <v>-6.5</v>
          </cell>
          <cell r="AD60">
            <v>-4.2</v>
          </cell>
          <cell r="AE60">
            <v>-21.4</v>
          </cell>
          <cell r="AF60">
            <v>-3.6</v>
          </cell>
          <cell r="AG60">
            <v>-4.5</v>
          </cell>
          <cell r="AH60">
            <v>-3.5</v>
          </cell>
          <cell r="AI60">
            <v>0</v>
          </cell>
          <cell r="AJ60">
            <v>-11.6</v>
          </cell>
          <cell r="AK60">
            <v>-3</v>
          </cell>
          <cell r="AL60">
            <v>-1.1</v>
          </cell>
          <cell r="AM60">
            <v>-2.1</v>
          </cell>
          <cell r="AN60">
            <v>0</v>
          </cell>
          <cell r="AO60">
            <v>-6.199999999999999</v>
          </cell>
          <cell r="AP60">
            <v>-0.2</v>
          </cell>
          <cell r="AQ60">
            <v>-0.2</v>
          </cell>
          <cell r="AR60">
            <v>-0.4</v>
          </cell>
          <cell r="AS60">
            <v>0</v>
          </cell>
          <cell r="AT60">
            <v>-0.8</v>
          </cell>
        </row>
        <row r="61">
          <cell r="G61">
            <v>346.99999999999994</v>
          </cell>
          <cell r="H61">
            <v>258.09999999999997</v>
          </cell>
          <cell r="I61">
            <v>304.79999999999995</v>
          </cell>
          <cell r="J61">
            <v>177.7</v>
          </cell>
          <cell r="K61">
            <v>1087.6</v>
          </cell>
          <cell r="L61">
            <v>335.3</v>
          </cell>
          <cell r="M61">
            <v>219.60000000000002</v>
          </cell>
          <cell r="N61">
            <v>120.50000000000001</v>
          </cell>
          <cell r="O61">
            <v>532.9</v>
          </cell>
          <cell r="P61">
            <v>1208.3000000000002</v>
          </cell>
          <cell r="Q61">
            <v>103.99999999999996</v>
          </cell>
          <cell r="R61">
            <v>-720.2000000000002</v>
          </cell>
          <cell r="S61">
            <v>141.5</v>
          </cell>
          <cell r="T61">
            <v>826.7</v>
          </cell>
          <cell r="U61">
            <v>351.9999999999999</v>
          </cell>
          <cell r="V61">
            <v>146.09999999999997</v>
          </cell>
          <cell r="W61">
            <v>825.6</v>
          </cell>
          <cell r="X61">
            <v>402.4</v>
          </cell>
          <cell r="Y61">
            <v>512.3000000000001</v>
          </cell>
          <cell r="Z61">
            <v>1886.4</v>
          </cell>
          <cell r="AA61">
            <v>496.99999999999994</v>
          </cell>
          <cell r="AB61">
            <v>248.0000000000001</v>
          </cell>
          <cell r="AC61">
            <v>436</v>
          </cell>
          <cell r="AD61">
            <v>110.49999999999994</v>
          </cell>
          <cell r="AE61">
            <v>1291.5</v>
          </cell>
          <cell r="AF61">
            <v>165.09999999999997</v>
          </cell>
          <cell r="AG61">
            <v>-9.400000000000048</v>
          </cell>
          <cell r="AH61">
            <v>99.3</v>
          </cell>
          <cell r="AI61">
            <v>1176.1000000000001</v>
          </cell>
          <cell r="AJ61">
            <v>1431.1000000000001</v>
          </cell>
          <cell r="AK61">
            <v>-941.7</v>
          </cell>
          <cell r="AL61">
            <v>197.7</v>
          </cell>
          <cell r="AM61">
            <v>548.4</v>
          </cell>
          <cell r="AN61">
            <v>484.90000000000003</v>
          </cell>
          <cell r="AO61">
            <v>289.3</v>
          </cell>
          <cell r="AP61">
            <v>-1089.1</v>
          </cell>
          <cell r="AQ61">
            <v>78.39999999999986</v>
          </cell>
          <cell r="AR61">
            <v>59.999999999999886</v>
          </cell>
          <cell r="AS61">
            <v>1243.8</v>
          </cell>
          <cell r="AT61">
            <v>293.0999999999998</v>
          </cell>
        </row>
        <row r="62">
          <cell r="G62">
            <v>331.69999999999993</v>
          </cell>
          <cell r="H62">
            <v>197.89999999999998</v>
          </cell>
          <cell r="I62">
            <v>171.39999999999998</v>
          </cell>
          <cell r="J62">
            <v>137.3</v>
          </cell>
          <cell r="K62">
            <v>838.3</v>
          </cell>
          <cell r="L62">
            <v>83.70000000000002</v>
          </cell>
          <cell r="M62">
            <v>144.9</v>
          </cell>
          <cell r="N62">
            <v>-37.29999999999998</v>
          </cell>
          <cell r="O62">
            <v>347.2</v>
          </cell>
          <cell r="P62">
            <v>538.5</v>
          </cell>
          <cell r="Q62">
            <v>-35.499999999999986</v>
          </cell>
          <cell r="R62">
            <v>-702.1</v>
          </cell>
          <cell r="S62">
            <v>-492.1</v>
          </cell>
          <cell r="T62">
            <v>219.39999999999998</v>
          </cell>
          <cell r="U62">
            <v>-1010.3000000000001</v>
          </cell>
          <cell r="V62">
            <v>257.9</v>
          </cell>
          <cell r="W62">
            <v>662.9</v>
          </cell>
          <cell r="X62">
            <v>505.9</v>
          </cell>
          <cell r="Y62">
            <v>460.50000000000006</v>
          </cell>
          <cell r="Z62">
            <v>1887.1999999999998</v>
          </cell>
          <cell r="AA62">
            <v>626</v>
          </cell>
          <cell r="AB62">
            <v>-282.5999999999999</v>
          </cell>
          <cell r="AC62">
            <v>111.10000000000001</v>
          </cell>
          <cell r="AD62">
            <v>-304.6</v>
          </cell>
          <cell r="AE62">
            <v>149.9000000000001</v>
          </cell>
          <cell r="AF62">
            <v>215.2</v>
          </cell>
          <cell r="AG62">
            <v>-289.6</v>
          </cell>
          <cell r="AH62">
            <v>74.3</v>
          </cell>
          <cell r="AI62">
            <v>613.3000000000001</v>
          </cell>
          <cell r="AJ62">
            <v>613.2</v>
          </cell>
          <cell r="AK62">
            <v>-736.1</v>
          </cell>
          <cell r="AL62">
            <v>-365.7</v>
          </cell>
          <cell r="AM62">
            <v>599</v>
          </cell>
          <cell r="AN62">
            <v>86.49999999999999</v>
          </cell>
          <cell r="AO62">
            <v>-416.29999999999995</v>
          </cell>
          <cell r="AP62">
            <v>-389.69999999999993</v>
          </cell>
          <cell r="AQ62">
            <v>-124.19999999999999</v>
          </cell>
          <cell r="AR62">
            <v>-423.4</v>
          </cell>
          <cell r="AS62">
            <v>196.39999999999998</v>
          </cell>
          <cell r="AT62">
            <v>-740.8999999999999</v>
          </cell>
        </row>
        <row r="63">
          <cell r="G63">
            <v>92.1</v>
          </cell>
          <cell r="H63">
            <v>-49.1</v>
          </cell>
          <cell r="I63">
            <v>72.2</v>
          </cell>
          <cell r="J63">
            <v>45.8</v>
          </cell>
          <cell r="K63">
            <v>161</v>
          </cell>
          <cell r="L63">
            <v>-90.4</v>
          </cell>
          <cell r="M63">
            <v>3.2</v>
          </cell>
          <cell r="N63">
            <v>-183.6</v>
          </cell>
          <cell r="O63">
            <v>170</v>
          </cell>
          <cell r="P63">
            <v>-100.80000000000001</v>
          </cell>
          <cell r="Q63">
            <v>18.2</v>
          </cell>
          <cell r="R63">
            <v>-245.6</v>
          </cell>
          <cell r="S63">
            <v>-240.7</v>
          </cell>
          <cell r="T63">
            <v>-131.5</v>
          </cell>
          <cell r="U63">
            <v>-599.6</v>
          </cell>
          <cell r="V63">
            <v>-8.6</v>
          </cell>
          <cell r="W63">
            <v>43</v>
          </cell>
          <cell r="X63">
            <v>-69</v>
          </cell>
          <cell r="Y63">
            <v>95.5</v>
          </cell>
          <cell r="Z63">
            <v>60.9</v>
          </cell>
          <cell r="AA63">
            <v>28</v>
          </cell>
          <cell r="AB63">
            <v>-4.9</v>
          </cell>
          <cell r="AC63">
            <v>-7.3</v>
          </cell>
          <cell r="AD63">
            <v>-27.3</v>
          </cell>
          <cell r="AE63">
            <v>-11.5</v>
          </cell>
          <cell r="AF63">
            <v>105</v>
          </cell>
          <cell r="AG63">
            <v>15.4</v>
          </cell>
          <cell r="AH63">
            <v>-24.3</v>
          </cell>
          <cell r="AI63">
            <v>74.7</v>
          </cell>
          <cell r="AJ63">
            <v>170.8</v>
          </cell>
          <cell r="AK63">
            <v>4.8</v>
          </cell>
          <cell r="AL63">
            <v>15</v>
          </cell>
          <cell r="AM63">
            <v>-19</v>
          </cell>
          <cell r="AN63">
            <v>103</v>
          </cell>
          <cell r="AO63">
            <v>103.8</v>
          </cell>
          <cell r="AP63">
            <v>-85.1</v>
          </cell>
          <cell r="AQ63">
            <v>-27.5</v>
          </cell>
          <cell r="AR63">
            <v>-2</v>
          </cell>
          <cell r="AS63">
            <v>-136.5</v>
          </cell>
          <cell r="AT63">
            <v>-251.1</v>
          </cell>
        </row>
        <row r="64">
          <cell r="G64">
            <v>239.59999999999997</v>
          </cell>
          <cell r="H64">
            <v>246.99999999999997</v>
          </cell>
          <cell r="I64">
            <v>99.19999999999999</v>
          </cell>
          <cell r="J64">
            <v>91.5</v>
          </cell>
          <cell r="K64">
            <v>677.3</v>
          </cell>
          <cell r="L64">
            <v>174.10000000000002</v>
          </cell>
          <cell r="M64">
            <v>141.70000000000002</v>
          </cell>
          <cell r="N64">
            <v>146.3</v>
          </cell>
          <cell r="O64">
            <v>177.2</v>
          </cell>
          <cell r="P64">
            <v>639.3000000000001</v>
          </cell>
          <cell r="Q64">
            <v>-53.69999999999998</v>
          </cell>
          <cell r="R64">
            <v>-456.5</v>
          </cell>
          <cell r="S64">
            <v>-251.4</v>
          </cell>
          <cell r="T64">
            <v>350.9</v>
          </cell>
          <cell r="U64">
            <v>-410.70000000000005</v>
          </cell>
          <cell r="V64">
            <v>266.5</v>
          </cell>
          <cell r="W64">
            <v>619.9</v>
          </cell>
          <cell r="X64">
            <v>574.9</v>
          </cell>
          <cell r="Y64">
            <v>365.00000000000006</v>
          </cell>
          <cell r="Z64">
            <v>1826.3</v>
          </cell>
          <cell r="AA64">
            <v>598</v>
          </cell>
          <cell r="AB64">
            <v>-277.69999999999993</v>
          </cell>
          <cell r="AC64">
            <v>118.4</v>
          </cell>
          <cell r="AD64">
            <v>-277.3</v>
          </cell>
          <cell r="AE64">
            <v>161.40000000000003</v>
          </cell>
          <cell r="AF64">
            <v>110.2</v>
          </cell>
          <cell r="AG64">
            <v>-305</v>
          </cell>
          <cell r="AH64">
            <v>98.6</v>
          </cell>
          <cell r="AI64">
            <v>538.6</v>
          </cell>
          <cell r="AJ64">
            <v>442.4</v>
          </cell>
          <cell r="AK64">
            <v>-740.9</v>
          </cell>
          <cell r="AL64">
            <v>-380.7</v>
          </cell>
          <cell r="AM64">
            <v>618</v>
          </cell>
          <cell r="AN64">
            <v>-16.500000000000014</v>
          </cell>
          <cell r="AO64">
            <v>-520.0999999999999</v>
          </cell>
          <cell r="AP64">
            <v>-304.59999999999997</v>
          </cell>
          <cell r="AQ64">
            <v>-96.69999999999999</v>
          </cell>
          <cell r="AR64">
            <v>-421.4</v>
          </cell>
          <cell r="AS64">
            <v>332.9</v>
          </cell>
          <cell r="AT64">
            <v>-489.79999999999995</v>
          </cell>
        </row>
        <row r="65">
          <cell r="G65">
            <v>88.9</v>
          </cell>
          <cell r="H65">
            <v>126.2</v>
          </cell>
          <cell r="I65">
            <v>26.9</v>
          </cell>
          <cell r="J65">
            <v>81.6</v>
          </cell>
          <cell r="K65">
            <v>323.6</v>
          </cell>
          <cell r="L65">
            <v>109.9</v>
          </cell>
          <cell r="M65">
            <v>98</v>
          </cell>
          <cell r="N65">
            <v>23.7</v>
          </cell>
          <cell r="O65">
            <v>-8.4</v>
          </cell>
          <cell r="P65">
            <v>223.2</v>
          </cell>
          <cell r="Q65">
            <v>-63</v>
          </cell>
          <cell r="R65">
            <v>-450.6</v>
          </cell>
          <cell r="S65">
            <v>-45.8</v>
          </cell>
          <cell r="T65">
            <v>297.8</v>
          </cell>
          <cell r="U65">
            <v>-261.59999999999997</v>
          </cell>
          <cell r="V65">
            <v>195.5</v>
          </cell>
          <cell r="W65">
            <v>466.1</v>
          </cell>
          <cell r="X65">
            <v>410.9</v>
          </cell>
          <cell r="Y65">
            <v>483.6</v>
          </cell>
          <cell r="Z65">
            <v>1556.1</v>
          </cell>
          <cell r="AA65">
            <v>655.1</v>
          </cell>
          <cell r="AB65">
            <v>-325.4</v>
          </cell>
          <cell r="AC65">
            <v>141.8</v>
          </cell>
          <cell r="AD65">
            <v>-257.8</v>
          </cell>
          <cell r="AE65">
            <v>213.70000000000005</v>
          </cell>
          <cell r="AF65">
            <v>-27.3</v>
          </cell>
          <cell r="AG65">
            <v>-221</v>
          </cell>
          <cell r="AH65">
            <v>50.6</v>
          </cell>
          <cell r="AI65">
            <v>389.7</v>
          </cell>
          <cell r="AJ65">
            <v>191.99999999999997</v>
          </cell>
          <cell r="AK65">
            <v>-692.9</v>
          </cell>
          <cell r="AL65">
            <v>-318.4</v>
          </cell>
          <cell r="AM65">
            <v>529.8</v>
          </cell>
          <cell r="AN65">
            <v>-19.4</v>
          </cell>
          <cell r="AO65">
            <v>-500.9</v>
          </cell>
          <cell r="AP65">
            <v>-278.2</v>
          </cell>
          <cell r="AQ65">
            <v>-136.1</v>
          </cell>
          <cell r="AR65">
            <v>-338.9</v>
          </cell>
          <cell r="AS65">
            <v>339.5</v>
          </cell>
          <cell r="AT65">
            <v>-413.69999999999993</v>
          </cell>
        </row>
        <row r="66">
          <cell r="G66">
            <v>150.69999999999996</v>
          </cell>
          <cell r="H66">
            <v>120.79999999999997</v>
          </cell>
          <cell r="I66">
            <v>72.29999999999998</v>
          </cell>
          <cell r="J66">
            <v>9.900000000000006</v>
          </cell>
          <cell r="K66">
            <v>353.69999999999993</v>
          </cell>
          <cell r="L66">
            <v>64.20000000000002</v>
          </cell>
          <cell r="M66">
            <v>43.70000000000002</v>
          </cell>
          <cell r="N66">
            <v>122.60000000000001</v>
          </cell>
          <cell r="O66">
            <v>185.6</v>
          </cell>
          <cell r="P66">
            <v>416.1</v>
          </cell>
          <cell r="Q66">
            <v>9.300000000000018</v>
          </cell>
          <cell r="R66">
            <v>-5.899999999999977</v>
          </cell>
          <cell r="S66">
            <v>-205.60000000000002</v>
          </cell>
          <cell r="T66">
            <v>53.099999999999966</v>
          </cell>
          <cell r="U66">
            <v>-149.10000000000002</v>
          </cell>
          <cell r="V66">
            <v>71</v>
          </cell>
          <cell r="W66">
            <v>153.79999999999995</v>
          </cell>
          <cell r="X66">
            <v>164</v>
          </cell>
          <cell r="Y66">
            <v>-118.59999999999997</v>
          </cell>
          <cell r="Z66">
            <v>270.2</v>
          </cell>
          <cell r="AA66">
            <v>-57.10000000000002</v>
          </cell>
          <cell r="AB66">
            <v>47.700000000000045</v>
          </cell>
          <cell r="AC66">
            <v>-23.400000000000006</v>
          </cell>
          <cell r="AD66">
            <v>-19.5</v>
          </cell>
          <cell r="AE66">
            <v>-52.29999999999998</v>
          </cell>
          <cell r="AF66">
            <v>137.5</v>
          </cell>
          <cell r="AG66">
            <v>-84</v>
          </cell>
          <cell r="AH66">
            <v>47.99999999999999</v>
          </cell>
          <cell r="AI66">
            <v>148.90000000000003</v>
          </cell>
          <cell r="AJ66">
            <v>250.40000000000003</v>
          </cell>
          <cell r="AK66">
            <v>-48</v>
          </cell>
          <cell r="AL66">
            <v>-62.3</v>
          </cell>
          <cell r="AM66">
            <v>88.2</v>
          </cell>
          <cell r="AN66">
            <v>2.9</v>
          </cell>
          <cell r="AO66">
            <v>-19.199999999999996</v>
          </cell>
          <cell r="AP66">
            <v>-26.399999999999977</v>
          </cell>
          <cell r="AQ66">
            <v>39.400000000000006</v>
          </cell>
          <cell r="AR66">
            <v>-82.5</v>
          </cell>
          <cell r="AS66">
            <v>-6.600000000000023</v>
          </cell>
          <cell r="AT66">
            <v>-76.1</v>
          </cell>
        </row>
        <row r="67">
          <cell r="G67">
            <v>7.300000000000011</v>
          </cell>
          <cell r="H67">
            <v>45.7</v>
          </cell>
          <cell r="I67">
            <v>0.6999999999999886</v>
          </cell>
          <cell r="J67">
            <v>67.69999999999999</v>
          </cell>
          <cell r="K67">
            <v>121.39999999999999</v>
          </cell>
          <cell r="L67">
            <v>84.1</v>
          </cell>
          <cell r="M67">
            <v>-175</v>
          </cell>
          <cell r="N67">
            <v>65.60000000000001</v>
          </cell>
          <cell r="O67">
            <v>278.1</v>
          </cell>
          <cell r="P67">
            <v>252.8</v>
          </cell>
          <cell r="Q67">
            <v>-59.00000000000006</v>
          </cell>
          <cell r="R67">
            <v>148.7</v>
          </cell>
          <cell r="S67">
            <v>106.99999999999997</v>
          </cell>
          <cell r="T67">
            <v>213.6</v>
          </cell>
          <cell r="U67">
            <v>410.2999999999999</v>
          </cell>
          <cell r="V67">
            <v>-252.10000000000002</v>
          </cell>
          <cell r="W67">
            <v>49.099999999999966</v>
          </cell>
          <cell r="X67">
            <v>40.299999999999976</v>
          </cell>
          <cell r="Y67">
            <v>-66.6</v>
          </cell>
          <cell r="Z67">
            <v>-229.30000000000007</v>
          </cell>
          <cell r="AA67">
            <v>-89.69999999999999</v>
          </cell>
          <cell r="AB67">
            <v>8.399999999999977</v>
          </cell>
          <cell r="AC67">
            <v>115.09999999999998</v>
          </cell>
          <cell r="AD67">
            <v>103.89999999999999</v>
          </cell>
          <cell r="AE67">
            <v>137.69999999999996</v>
          </cell>
          <cell r="AF67">
            <v>-376.20000000000005</v>
          </cell>
          <cell r="AG67">
            <v>167.69999999999996</v>
          </cell>
          <cell r="AH67">
            <v>-36.7</v>
          </cell>
          <cell r="AI67">
            <v>365.1</v>
          </cell>
          <cell r="AJ67">
            <v>119.89999999999992</v>
          </cell>
          <cell r="AK67">
            <v>-474.29999999999995</v>
          </cell>
          <cell r="AL67">
            <v>52.10000000000002</v>
          </cell>
          <cell r="AM67">
            <v>-263.70000000000005</v>
          </cell>
          <cell r="AN67">
            <v>-159.3</v>
          </cell>
          <cell r="AO67">
            <v>-845.2</v>
          </cell>
          <cell r="AP67">
            <v>-846.6</v>
          </cell>
          <cell r="AQ67">
            <v>-394.8</v>
          </cell>
          <cell r="AR67">
            <v>309.29999999999984</v>
          </cell>
          <cell r="AS67">
            <v>962.5</v>
          </cell>
          <cell r="AT67">
            <v>30.39999999999975</v>
          </cell>
        </row>
        <row r="68">
          <cell r="G68">
            <v>8</v>
          </cell>
          <cell r="H68">
            <v>14.5</v>
          </cell>
          <cell r="I68">
            <v>131.7</v>
          </cell>
          <cell r="J68">
            <v>-31.5</v>
          </cell>
          <cell r="K68">
            <v>122.69999999999999</v>
          </cell>
          <cell r="L68">
            <v>172.7</v>
          </cell>
          <cell r="M68">
            <v>248.8</v>
          </cell>
          <cell r="N68">
            <v>91.6</v>
          </cell>
          <cell r="O68">
            <v>-100.99999999999999</v>
          </cell>
          <cell r="P68">
            <v>412.1</v>
          </cell>
          <cell r="Q68">
            <v>200</v>
          </cell>
          <cell r="R68">
            <v>-158.20000000000002</v>
          </cell>
          <cell r="S68">
            <v>526.6</v>
          </cell>
          <cell r="T68">
            <v>392.5</v>
          </cell>
          <cell r="U68">
            <v>960.9</v>
          </cell>
          <cell r="V68">
            <v>141.5</v>
          </cell>
          <cell r="W68">
            <v>113.60000000000001</v>
          </cell>
          <cell r="X68">
            <v>-143.79999999999998</v>
          </cell>
          <cell r="Y68">
            <v>117.8</v>
          </cell>
          <cell r="Z68">
            <v>229.10000000000002</v>
          </cell>
          <cell r="AA68">
            <v>-38.7</v>
          </cell>
          <cell r="AB68">
            <v>522.2</v>
          </cell>
          <cell r="AC68">
            <v>209.8</v>
          </cell>
          <cell r="AD68">
            <v>311.2</v>
          </cell>
          <cell r="AE68">
            <v>1004.5</v>
          </cell>
          <cell r="AF68">
            <v>326.1</v>
          </cell>
          <cell r="AG68">
            <v>112.50000000000001</v>
          </cell>
          <cell r="AH68">
            <v>61.7</v>
          </cell>
          <cell r="AI68">
            <v>197.7</v>
          </cell>
          <cell r="AJ68">
            <v>698</v>
          </cell>
          <cell r="AK68">
            <v>268.7</v>
          </cell>
          <cell r="AL68">
            <v>511.29999999999995</v>
          </cell>
          <cell r="AM68">
            <v>213.10000000000002</v>
          </cell>
          <cell r="AN68">
            <v>557.7</v>
          </cell>
          <cell r="AO68">
            <v>1550.8000000000002</v>
          </cell>
          <cell r="AP68">
            <v>147.2000000000001</v>
          </cell>
          <cell r="AQ68">
            <v>597.3999999999999</v>
          </cell>
          <cell r="AR68">
            <v>174.10000000000002</v>
          </cell>
          <cell r="AS68">
            <v>84.89999999999996</v>
          </cell>
          <cell r="AT68">
            <v>1003.5999999999999</v>
          </cell>
        </row>
        <row r="69">
          <cell r="G69">
            <v>110.6</v>
          </cell>
          <cell r="H69">
            <v>179.5</v>
          </cell>
          <cell r="I69">
            <v>133.7</v>
          </cell>
          <cell r="J69">
            <v>165.9</v>
          </cell>
          <cell r="K69">
            <v>589.7</v>
          </cell>
          <cell r="L69">
            <v>106.2</v>
          </cell>
          <cell r="M69">
            <v>125.9</v>
          </cell>
          <cell r="N69">
            <v>154</v>
          </cell>
          <cell r="O69">
            <v>87.2</v>
          </cell>
          <cell r="P69">
            <v>473.3</v>
          </cell>
          <cell r="Q69">
            <v>128.8</v>
          </cell>
          <cell r="R69">
            <v>106.9</v>
          </cell>
          <cell r="S69">
            <v>163.8</v>
          </cell>
          <cell r="T69">
            <v>266</v>
          </cell>
          <cell r="U69">
            <v>665.5</v>
          </cell>
          <cell r="V69">
            <v>46.3</v>
          </cell>
          <cell r="W69">
            <v>132.4</v>
          </cell>
          <cell r="X69">
            <v>40.4</v>
          </cell>
          <cell r="Y69">
            <v>43.7</v>
          </cell>
          <cell r="Z69">
            <v>262.8</v>
          </cell>
          <cell r="AA69">
            <v>33</v>
          </cell>
          <cell r="AB69">
            <v>46</v>
          </cell>
          <cell r="AC69">
            <v>39.8</v>
          </cell>
          <cell r="AD69">
            <v>15.8</v>
          </cell>
          <cell r="AE69">
            <v>134.6</v>
          </cell>
          <cell r="AF69">
            <v>1.8</v>
          </cell>
          <cell r="AG69">
            <v>5.5</v>
          </cell>
          <cell r="AH69">
            <v>2.3</v>
          </cell>
          <cell r="AI69">
            <v>27.2</v>
          </cell>
          <cell r="AJ69">
            <v>36.8</v>
          </cell>
          <cell r="AK69">
            <v>0</v>
          </cell>
          <cell r="AL69">
            <v>0.9</v>
          </cell>
          <cell r="AM69">
            <v>0.5</v>
          </cell>
          <cell r="AN69">
            <v>1.1</v>
          </cell>
          <cell r="AO69">
            <v>2.5</v>
          </cell>
          <cell r="AP69">
            <v>5.1</v>
          </cell>
          <cell r="AQ69">
            <v>0</v>
          </cell>
          <cell r="AR69">
            <v>0</v>
          </cell>
          <cell r="AS69">
            <v>0</v>
          </cell>
          <cell r="AT69">
            <v>5.1</v>
          </cell>
        </row>
        <row r="70">
          <cell r="G70">
            <v>-102.6</v>
          </cell>
          <cell r="H70">
            <v>-165</v>
          </cell>
          <cell r="I70">
            <v>-2</v>
          </cell>
          <cell r="J70">
            <v>-197.4</v>
          </cell>
          <cell r="K70">
            <v>-467</v>
          </cell>
          <cell r="L70">
            <v>66.5</v>
          </cell>
          <cell r="M70">
            <v>122.9</v>
          </cell>
          <cell r="N70">
            <v>-62.4</v>
          </cell>
          <cell r="O70">
            <v>-188.2</v>
          </cell>
          <cell r="P70">
            <v>-61.19999999999999</v>
          </cell>
          <cell r="Q70">
            <v>71.2</v>
          </cell>
          <cell r="R70">
            <v>-265.1</v>
          </cell>
          <cell r="S70">
            <v>362.8</v>
          </cell>
          <cell r="T70">
            <v>126.5</v>
          </cell>
          <cell r="U70">
            <v>295.4</v>
          </cell>
          <cell r="V70">
            <v>95.2</v>
          </cell>
          <cell r="W70">
            <v>-18.8</v>
          </cell>
          <cell r="X70">
            <v>-184.2</v>
          </cell>
          <cell r="Y70">
            <v>74.1</v>
          </cell>
          <cell r="Z70">
            <v>-33.69999999999999</v>
          </cell>
          <cell r="AA70">
            <v>-71.7</v>
          </cell>
          <cell r="AB70">
            <v>476.2</v>
          </cell>
          <cell r="AC70">
            <v>170</v>
          </cell>
          <cell r="AD70">
            <v>295.4</v>
          </cell>
          <cell r="AE70">
            <v>869.9</v>
          </cell>
          <cell r="AF70">
            <v>324.3</v>
          </cell>
          <cell r="AG70">
            <v>107.00000000000001</v>
          </cell>
          <cell r="AH70">
            <v>59.400000000000006</v>
          </cell>
          <cell r="AI70">
            <v>170.5</v>
          </cell>
          <cell r="AJ70">
            <v>661.2</v>
          </cell>
          <cell r="AK70">
            <v>268.7</v>
          </cell>
          <cell r="AL70">
            <v>510.4</v>
          </cell>
          <cell r="AM70">
            <v>212.60000000000002</v>
          </cell>
          <cell r="AN70">
            <v>556.6</v>
          </cell>
          <cell r="AO70">
            <v>1548.3</v>
          </cell>
          <cell r="AP70">
            <v>142.1000000000001</v>
          </cell>
          <cell r="AQ70">
            <v>597.3999999999999</v>
          </cell>
          <cell r="AR70">
            <v>174.10000000000002</v>
          </cell>
          <cell r="AS70">
            <v>84.89999999999996</v>
          </cell>
          <cell r="AT70">
            <v>998.5</v>
          </cell>
        </row>
        <row r="71">
          <cell r="G71">
            <v>0</v>
          </cell>
          <cell r="H71">
            <v>0</v>
          </cell>
          <cell r="I71">
            <v>1</v>
          </cell>
          <cell r="J71">
            <v>4.2</v>
          </cell>
          <cell r="K71">
            <v>5.2</v>
          </cell>
          <cell r="L71">
            <v>-5.2</v>
          </cell>
          <cell r="M71">
            <v>0.9</v>
          </cell>
          <cell r="N71">
            <v>0.6</v>
          </cell>
          <cell r="O71">
            <v>8.6</v>
          </cell>
          <cell r="P71">
            <v>4.9</v>
          </cell>
          <cell r="Q71">
            <v>-1.5</v>
          </cell>
          <cell r="R71">
            <v>-8.6</v>
          </cell>
          <cell r="S71">
            <v>0</v>
          </cell>
          <cell r="T71">
            <v>1.2</v>
          </cell>
          <cell r="U71">
            <v>-8.9</v>
          </cell>
          <cell r="V71">
            <v>-1.2</v>
          </cell>
          <cell r="W71">
            <v>0</v>
          </cell>
          <cell r="X71">
            <v>0</v>
          </cell>
          <cell r="Y71">
            <v>0.6</v>
          </cell>
          <cell r="Z71">
            <v>-0.6</v>
          </cell>
          <cell r="AA71">
            <v>-0.6</v>
          </cell>
          <cell r="AB71">
            <v>0</v>
          </cell>
          <cell r="AC71">
            <v>0</v>
          </cell>
          <cell r="AD71">
            <v>0</v>
          </cell>
          <cell r="AE71">
            <v>-0.6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3">
          <cell r="G73">
            <v>55.499999999999915</v>
          </cell>
          <cell r="H73">
            <v>-6.499999999999787</v>
          </cell>
          <cell r="I73">
            <v>10.70000000000006</v>
          </cell>
          <cell r="J73">
            <v>-93.00000000000028</v>
          </cell>
          <cell r="K73">
            <v>-33.3000000000001</v>
          </cell>
          <cell r="L73">
            <v>62.69999999999979</v>
          </cell>
          <cell r="M73">
            <v>-122.59999999999957</v>
          </cell>
          <cell r="N73">
            <v>-4.29999999999967</v>
          </cell>
          <cell r="O73">
            <v>15.300000000000182</v>
          </cell>
          <cell r="P73">
            <v>-48.89999999999927</v>
          </cell>
          <cell r="Q73">
            <v>-66.39999999999998</v>
          </cell>
          <cell r="R73">
            <v>208.50000000000028</v>
          </cell>
          <cell r="S73">
            <v>161.80000000000024</v>
          </cell>
          <cell r="T73">
            <v>86.19999999999959</v>
          </cell>
          <cell r="U73">
            <v>390.10000000000014</v>
          </cell>
          <cell r="V73">
            <v>-51.10000000000025</v>
          </cell>
          <cell r="W73">
            <v>99.4000000000002</v>
          </cell>
          <cell r="X73">
            <v>177.30000000000013</v>
          </cell>
          <cell r="Y73">
            <v>144.70000000000016</v>
          </cell>
          <cell r="Z73">
            <v>370.30000000000024</v>
          </cell>
          <cell r="AA73">
            <v>99.64999999999975</v>
          </cell>
          <cell r="AB73">
            <v>-57.29999999999981</v>
          </cell>
          <cell r="AC73">
            <v>93.19999999999963</v>
          </cell>
          <cell r="AD73">
            <v>-148</v>
          </cell>
          <cell r="AE73">
            <v>-12.450000000000443</v>
          </cell>
          <cell r="AF73">
            <v>-315</v>
          </cell>
          <cell r="AG73">
            <v>37.30000000000001</v>
          </cell>
          <cell r="AH73">
            <v>-95.59999999999928</v>
          </cell>
          <cell r="AI73">
            <v>-184.10000000000014</v>
          </cell>
          <cell r="AJ73">
            <v>-557.3999999999994</v>
          </cell>
          <cell r="AK73">
            <v>-271.4999999999998</v>
          </cell>
          <cell r="AL73">
            <v>255.49999999999966</v>
          </cell>
          <cell r="AM73">
            <v>429.1000000000003</v>
          </cell>
          <cell r="AN73">
            <v>-285.40000000000055</v>
          </cell>
          <cell r="AO73">
            <v>127.69999999999965</v>
          </cell>
          <cell r="AP73">
            <v>249.0000000000005</v>
          </cell>
          <cell r="AQ73">
            <v>230.8000000000004</v>
          </cell>
          <cell r="AR73">
            <v>-351.600000000001</v>
          </cell>
          <cell r="AS73">
            <v>-777.6999999999998</v>
          </cell>
          <cell r="AT73">
            <v>-649.4999999999999</v>
          </cell>
        </row>
        <row r="75">
          <cell r="G75">
            <v>213.9</v>
          </cell>
          <cell r="H75">
            <v>-67.7</v>
          </cell>
          <cell r="I75">
            <v>-71.2</v>
          </cell>
          <cell r="J75">
            <v>362.4</v>
          </cell>
          <cell r="K75">
            <v>437.4</v>
          </cell>
          <cell r="L75">
            <v>213.1</v>
          </cell>
          <cell r="M75">
            <v>622.6</v>
          </cell>
          <cell r="N75">
            <v>480.7</v>
          </cell>
          <cell r="O75">
            <v>1052</v>
          </cell>
          <cell r="P75">
            <v>2368.4</v>
          </cell>
          <cell r="Q75">
            <v>543.3</v>
          </cell>
          <cell r="R75">
            <v>-66.7</v>
          </cell>
          <cell r="S75">
            <v>47.8</v>
          </cell>
          <cell r="T75">
            <v>713.2</v>
          </cell>
          <cell r="U75">
            <v>1237.6</v>
          </cell>
          <cell r="V75">
            <v>387.4</v>
          </cell>
          <cell r="W75">
            <v>1050.5</v>
          </cell>
          <cell r="X75">
            <v>464.7</v>
          </cell>
          <cell r="Y75">
            <v>595.8</v>
          </cell>
          <cell r="Z75">
            <v>2498.4</v>
          </cell>
          <cell r="AA75">
            <v>489.9</v>
          </cell>
          <cell r="AB75">
            <v>149.4</v>
          </cell>
          <cell r="AC75">
            <v>-9.7</v>
          </cell>
          <cell r="AD75">
            <v>-52</v>
          </cell>
          <cell r="AE75">
            <v>577.5999999999999</v>
          </cell>
          <cell r="AF75">
            <v>405</v>
          </cell>
          <cell r="AG75">
            <v>346.8</v>
          </cell>
          <cell r="AH75">
            <v>407.3</v>
          </cell>
          <cell r="AI75">
            <v>2035.2</v>
          </cell>
          <cell r="AJ75">
            <v>3194.3</v>
          </cell>
          <cell r="AK75">
            <v>29.2</v>
          </cell>
          <cell r="AL75">
            <v>855.5</v>
          </cell>
          <cell r="AM75">
            <v>75.2</v>
          </cell>
          <cell r="AN75">
            <v>100.9</v>
          </cell>
          <cell r="AO75">
            <v>1060.8000000000002</v>
          </cell>
          <cell r="AP75">
            <v>-400.2</v>
          </cell>
          <cell r="AQ75">
            <v>807</v>
          </cell>
          <cell r="AR75">
            <v>458.3</v>
          </cell>
          <cell r="AS75">
            <v>315.7</v>
          </cell>
          <cell r="AT75">
            <v>1180.8</v>
          </cell>
        </row>
        <row r="78">
          <cell r="G78">
            <v>213.9</v>
          </cell>
          <cell r="H78">
            <v>-67.7</v>
          </cell>
          <cell r="I78">
            <v>-72.2</v>
          </cell>
          <cell r="J78">
            <v>358.2</v>
          </cell>
          <cell r="K78">
            <v>432.2</v>
          </cell>
          <cell r="L78">
            <v>218.29999999999998</v>
          </cell>
          <cell r="M78">
            <v>621.7</v>
          </cell>
          <cell r="N78">
            <v>480.09999999999997</v>
          </cell>
          <cell r="O78">
            <v>1043.4</v>
          </cell>
          <cell r="P78">
            <v>2363.5</v>
          </cell>
          <cell r="Q78">
            <v>544.8</v>
          </cell>
          <cell r="R78">
            <v>-58.1</v>
          </cell>
          <cell r="S78">
            <v>47.8</v>
          </cell>
          <cell r="T78">
            <v>712</v>
          </cell>
          <cell r="U78">
            <v>1246.5</v>
          </cell>
          <cell r="V78">
            <v>388.59999999999997</v>
          </cell>
          <cell r="W78">
            <v>1050.5</v>
          </cell>
          <cell r="X78">
            <v>464.7</v>
          </cell>
          <cell r="Y78">
            <v>595.1999999999999</v>
          </cell>
          <cell r="Z78">
            <v>2499</v>
          </cell>
          <cell r="AA78">
            <v>490.5</v>
          </cell>
          <cell r="AB78">
            <v>149.4</v>
          </cell>
          <cell r="AC78">
            <v>-9.7</v>
          </cell>
          <cell r="AD78">
            <v>-52</v>
          </cell>
          <cell r="AE78">
            <v>578.1999999999999</v>
          </cell>
          <cell r="AF78">
            <v>405</v>
          </cell>
          <cell r="AG78">
            <v>346.8</v>
          </cell>
          <cell r="AH78">
            <v>407.3</v>
          </cell>
          <cell r="AI78">
            <v>2035.2</v>
          </cell>
          <cell r="AJ78">
            <v>3194.3</v>
          </cell>
          <cell r="AK78">
            <v>29.2</v>
          </cell>
          <cell r="AL78">
            <v>855.5</v>
          </cell>
          <cell r="AM78">
            <v>75.2</v>
          </cell>
          <cell r="AN78">
            <v>100.9</v>
          </cell>
          <cell r="AO78">
            <v>1060.8000000000002</v>
          </cell>
          <cell r="AP78">
            <v>-400.2</v>
          </cell>
          <cell r="AQ78">
            <v>807</v>
          </cell>
          <cell r="AR78">
            <v>458.3</v>
          </cell>
          <cell r="AS78">
            <v>315.7</v>
          </cell>
          <cell r="AT78">
            <v>1180.8</v>
          </cell>
        </row>
        <row r="79">
          <cell r="G79">
            <v>5.2</v>
          </cell>
          <cell r="H79">
            <v>11.8</v>
          </cell>
          <cell r="I79">
            <v>-19.5</v>
          </cell>
          <cell r="J79">
            <v>-9.4</v>
          </cell>
          <cell r="K79">
            <v>-11.9</v>
          </cell>
          <cell r="L79">
            <v>7.8</v>
          </cell>
          <cell r="M79">
            <v>2.1</v>
          </cell>
          <cell r="N79">
            <v>-31</v>
          </cell>
          <cell r="O79">
            <v>-68.4</v>
          </cell>
          <cell r="P79">
            <v>-89.5</v>
          </cell>
          <cell r="Q79">
            <v>12.4</v>
          </cell>
          <cell r="R79">
            <v>5.8</v>
          </cell>
          <cell r="S79">
            <v>-3.8</v>
          </cell>
          <cell r="T79">
            <v>21.8</v>
          </cell>
          <cell r="U79">
            <v>36.2</v>
          </cell>
          <cell r="Z79">
            <v>0</v>
          </cell>
          <cell r="AE79">
            <v>0</v>
          </cell>
          <cell r="AJ79">
            <v>0</v>
          </cell>
          <cell r="AO79">
            <v>0</v>
          </cell>
          <cell r="AT79">
            <v>0</v>
          </cell>
        </row>
        <row r="80">
          <cell r="G80">
            <v>219.1</v>
          </cell>
          <cell r="H80">
            <v>-55.900000000000006</v>
          </cell>
          <cell r="I80">
            <v>-91.7</v>
          </cell>
          <cell r="J80">
            <v>348.8</v>
          </cell>
          <cell r="K80">
            <v>420.3</v>
          </cell>
          <cell r="L80">
            <v>226.1</v>
          </cell>
          <cell r="M80">
            <v>623.8000000000001</v>
          </cell>
          <cell r="N80">
            <v>449.09999999999997</v>
          </cell>
          <cell r="O80">
            <v>975.0000000000001</v>
          </cell>
          <cell r="P80">
            <v>2274</v>
          </cell>
          <cell r="Q80">
            <v>557.1999999999999</v>
          </cell>
          <cell r="R80">
            <v>-52.300000000000004</v>
          </cell>
          <cell r="S80">
            <v>44</v>
          </cell>
          <cell r="T80">
            <v>733.8</v>
          </cell>
          <cell r="U80">
            <v>1282.6999999999998</v>
          </cell>
          <cell r="V80">
            <v>388.59999999999997</v>
          </cell>
          <cell r="W80">
            <v>1050.5</v>
          </cell>
          <cell r="X80">
            <v>464.7</v>
          </cell>
          <cell r="Y80">
            <v>595.1999999999999</v>
          </cell>
          <cell r="Z80">
            <v>2499</v>
          </cell>
          <cell r="AA80">
            <v>490.5</v>
          </cell>
          <cell r="AB80">
            <v>149.4</v>
          </cell>
          <cell r="AC80">
            <v>-9.7</v>
          </cell>
          <cell r="AD80">
            <v>-52</v>
          </cell>
          <cell r="AE80">
            <v>578.1999999999999</v>
          </cell>
          <cell r="AF80">
            <v>405</v>
          </cell>
          <cell r="AG80">
            <v>346.8</v>
          </cell>
          <cell r="AH80">
            <v>407.3</v>
          </cell>
          <cell r="AI80">
            <v>2035.2</v>
          </cell>
          <cell r="AJ80">
            <v>3194.3</v>
          </cell>
          <cell r="AK80">
            <v>29.2</v>
          </cell>
          <cell r="AL80">
            <v>855.5</v>
          </cell>
          <cell r="AM80">
            <v>75.2</v>
          </cell>
          <cell r="AN80">
            <v>100.9</v>
          </cell>
          <cell r="AO80">
            <v>1060.8000000000002</v>
          </cell>
          <cell r="AP80">
            <v>-400.2</v>
          </cell>
          <cell r="AQ80">
            <v>807</v>
          </cell>
          <cell r="AR80">
            <v>458.3</v>
          </cell>
          <cell r="AS80">
            <v>315.7</v>
          </cell>
          <cell r="AT80">
            <v>1180.8</v>
          </cell>
        </row>
        <row r="82">
          <cell r="G82">
            <v>0</v>
          </cell>
          <cell r="H82">
            <v>2.9</v>
          </cell>
          <cell r="I82">
            <v>5.1</v>
          </cell>
          <cell r="J82">
            <v>81.9</v>
          </cell>
          <cell r="K82">
            <v>89.9</v>
          </cell>
          <cell r="L82">
            <v>191</v>
          </cell>
          <cell r="M82">
            <v>32.8</v>
          </cell>
          <cell r="N82">
            <v>33.8</v>
          </cell>
          <cell r="O82">
            <v>4.9</v>
          </cell>
          <cell r="P82">
            <v>262.5</v>
          </cell>
          <cell r="Q82">
            <v>24.1</v>
          </cell>
          <cell r="R82">
            <v>8.9</v>
          </cell>
          <cell r="S82">
            <v>1.9</v>
          </cell>
          <cell r="T82">
            <v>20.3</v>
          </cell>
          <cell r="U82">
            <v>55.2</v>
          </cell>
          <cell r="V82">
            <v>8.7</v>
          </cell>
          <cell r="W82">
            <v>32.4</v>
          </cell>
          <cell r="X82">
            <v>7.7</v>
          </cell>
          <cell r="Y82">
            <v>7.9</v>
          </cell>
          <cell r="Z82">
            <v>56.699999999999996</v>
          </cell>
          <cell r="AA82">
            <v>2.9</v>
          </cell>
          <cell r="AB82">
            <v>0.7</v>
          </cell>
          <cell r="AC82">
            <v>-1.5</v>
          </cell>
          <cell r="AD82">
            <v>24</v>
          </cell>
          <cell r="AE82">
            <v>26.1</v>
          </cell>
          <cell r="AF82">
            <v>24.4</v>
          </cell>
          <cell r="AG82">
            <v>-2.3</v>
          </cell>
          <cell r="AH82">
            <v>-16.1</v>
          </cell>
          <cell r="AI82">
            <v>-20.5</v>
          </cell>
          <cell r="AJ82">
            <v>-14.500000000000004</v>
          </cell>
          <cell r="AK82">
            <v>-35.9</v>
          </cell>
          <cell r="AL82">
            <v>-18.3</v>
          </cell>
          <cell r="AM82">
            <v>-75.5</v>
          </cell>
          <cell r="AN82">
            <v>-150.6</v>
          </cell>
          <cell r="AO82">
            <v>-280.29999999999995</v>
          </cell>
          <cell r="AP82">
            <v>30.8</v>
          </cell>
          <cell r="AQ82">
            <v>32.4</v>
          </cell>
          <cell r="AR82">
            <v>-138.7</v>
          </cell>
          <cell r="AS82">
            <v>-126.6</v>
          </cell>
          <cell r="AT82">
            <v>-202.09999999999997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98.7</v>
          </cell>
          <cell r="O83">
            <v>5.9</v>
          </cell>
          <cell r="P83">
            <v>104.60000000000001</v>
          </cell>
          <cell r="Q83">
            <v>-1.2</v>
          </cell>
          <cell r="R83">
            <v>-9.1</v>
          </cell>
          <cell r="S83">
            <v>-18.4</v>
          </cell>
          <cell r="T83">
            <v>-2.5</v>
          </cell>
          <cell r="U83">
            <v>-31.199999999999996</v>
          </cell>
          <cell r="V83">
            <v>83.4</v>
          </cell>
          <cell r="W83">
            <v>37.9</v>
          </cell>
          <cell r="X83">
            <v>107.7</v>
          </cell>
          <cell r="Y83">
            <v>52.5</v>
          </cell>
          <cell r="Z83">
            <v>281.5</v>
          </cell>
          <cell r="AA83">
            <v>58.5</v>
          </cell>
          <cell r="AB83">
            <v>249.9</v>
          </cell>
          <cell r="AC83">
            <v>198.7</v>
          </cell>
          <cell r="AD83">
            <v>282.6</v>
          </cell>
          <cell r="AE83">
            <v>789.7</v>
          </cell>
          <cell r="AF83">
            <v>336.4</v>
          </cell>
          <cell r="AG83">
            <v>93.3</v>
          </cell>
          <cell r="AH83">
            <v>457.5</v>
          </cell>
          <cell r="AI83">
            <v>386.2</v>
          </cell>
          <cell r="AJ83">
            <v>1273.4</v>
          </cell>
          <cell r="AK83">
            <v>16.9</v>
          </cell>
          <cell r="AL83">
            <v>-145.5</v>
          </cell>
          <cell r="AM83">
            <v>-31.3</v>
          </cell>
          <cell r="AN83">
            <v>192</v>
          </cell>
          <cell r="AO83">
            <v>32.099999999999994</v>
          </cell>
          <cell r="AP83">
            <v>269.8</v>
          </cell>
          <cell r="AQ83">
            <v>252.4</v>
          </cell>
          <cell r="AR83">
            <v>248.9</v>
          </cell>
          <cell r="AS83">
            <v>91.8</v>
          </cell>
          <cell r="AT83">
            <v>862.9</v>
          </cell>
        </row>
        <row r="91">
          <cell r="G91">
            <v>1989</v>
          </cell>
          <cell r="H91">
            <v>1990</v>
          </cell>
          <cell r="I91">
            <v>1991</v>
          </cell>
          <cell r="J91">
            <v>1992</v>
          </cell>
          <cell r="K91">
            <v>1993</v>
          </cell>
          <cell r="L91">
            <v>1994</v>
          </cell>
          <cell r="M91">
            <v>1995</v>
          </cell>
          <cell r="N91">
            <v>1996</v>
          </cell>
          <cell r="O91">
            <v>1997</v>
          </cell>
        </row>
        <row r="93">
          <cell r="G93">
            <v>-36.7</v>
          </cell>
          <cell r="H93">
            <v>0.09999999999999432</v>
          </cell>
          <cell r="I93">
            <v>0.20000000000000284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G94">
            <v>-87.4</v>
          </cell>
          <cell r="H94">
            <v>49.39999999999999</v>
          </cell>
          <cell r="I94">
            <v>-44.5</v>
          </cell>
          <cell r="J94">
            <v>-23</v>
          </cell>
          <cell r="K94">
            <v>38.199999999999996</v>
          </cell>
          <cell r="L94">
            <v>39.9</v>
          </cell>
          <cell r="M94">
            <v>-9.200000000000001</v>
          </cell>
          <cell r="N94">
            <v>-5.4999999999999964</v>
          </cell>
          <cell r="O94">
            <v>-104.19999999999999</v>
          </cell>
        </row>
        <row r="95">
          <cell r="G95">
            <v>-3.3000000000000003</v>
          </cell>
          <cell r="H95">
            <v>-4.3</v>
          </cell>
          <cell r="I95">
            <v>0.1</v>
          </cell>
          <cell r="J95">
            <v>-0.1</v>
          </cell>
          <cell r="K95">
            <v>0</v>
          </cell>
          <cell r="L95">
            <v>0.4</v>
          </cell>
          <cell r="M95">
            <v>-0.1</v>
          </cell>
          <cell r="N95">
            <v>-0.09999999999999998</v>
          </cell>
          <cell r="O95">
            <v>-0.3999999999999999</v>
          </cell>
        </row>
        <row r="96">
          <cell r="G96">
            <v>54</v>
          </cell>
          <cell r="H96">
            <v>-45</v>
          </cell>
          <cell r="I96">
            <v>44.6</v>
          </cell>
          <cell r="J96">
            <v>23.1</v>
          </cell>
          <cell r="K96">
            <v>-38.2</v>
          </cell>
          <cell r="L96">
            <v>-40.3</v>
          </cell>
          <cell r="M96">
            <v>9.300000000000002</v>
          </cell>
          <cell r="N96">
            <v>5.599999999999998</v>
          </cell>
          <cell r="O96">
            <v>104.6</v>
          </cell>
        </row>
        <row r="97">
          <cell r="G97">
            <v>-19.5</v>
          </cell>
          <cell r="H97">
            <v>-24.6</v>
          </cell>
          <cell r="I97">
            <v>-0.39999999999999986</v>
          </cell>
          <cell r="J97">
            <v>0.19999999999999998</v>
          </cell>
          <cell r="K97">
            <v>0.8000000000000003</v>
          </cell>
          <cell r="L97">
            <v>-0.7999999999999996</v>
          </cell>
          <cell r="M97">
            <v>3.4</v>
          </cell>
          <cell r="N97">
            <v>-1.1</v>
          </cell>
          <cell r="O97">
            <v>-0.5</v>
          </cell>
        </row>
        <row r="98">
          <cell r="G98">
            <v>-20</v>
          </cell>
          <cell r="H98">
            <v>-23.5</v>
          </cell>
          <cell r="I98">
            <v>-0.19999999999999984</v>
          </cell>
          <cell r="J98">
            <v>0</v>
          </cell>
          <cell r="K98">
            <v>0.6000000000000003</v>
          </cell>
          <cell r="L98">
            <v>-0.7999999999999996</v>
          </cell>
          <cell r="M98">
            <v>2.3</v>
          </cell>
          <cell r="N98">
            <v>-1.2000000000000002</v>
          </cell>
          <cell r="O98">
            <v>-0.5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G100">
            <v>0.5000000000000001</v>
          </cell>
          <cell r="H100">
            <v>-1.0999999999999999</v>
          </cell>
          <cell r="I100">
            <v>-0.2</v>
          </cell>
          <cell r="J100">
            <v>0.19999999999999998</v>
          </cell>
          <cell r="K100">
            <v>0.2</v>
          </cell>
          <cell r="L100">
            <v>0</v>
          </cell>
          <cell r="M100">
            <v>1.1</v>
          </cell>
          <cell r="N100">
            <v>0.1</v>
          </cell>
          <cell r="O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-0.2</v>
          </cell>
          <cell r="K101">
            <v>3</v>
          </cell>
          <cell r="L101">
            <v>0.1</v>
          </cell>
          <cell r="M101">
            <v>0</v>
          </cell>
          <cell r="N101">
            <v>50.800000000000004</v>
          </cell>
          <cell r="O101">
            <v>267.7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-0.1</v>
          </cell>
          <cell r="L102">
            <v>0.1</v>
          </cell>
          <cell r="M102">
            <v>0</v>
          </cell>
          <cell r="N102">
            <v>50.2</v>
          </cell>
          <cell r="O102">
            <v>263.3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-0.2</v>
          </cell>
          <cell r="K103">
            <v>3.1</v>
          </cell>
          <cell r="L103">
            <v>0</v>
          </cell>
          <cell r="M103">
            <v>0</v>
          </cell>
          <cell r="N103">
            <v>0.6000000000000001</v>
          </cell>
          <cell r="O103">
            <v>4.4</v>
          </cell>
        </row>
        <row r="104">
          <cell r="G104">
            <v>509.9000000000001</v>
          </cell>
          <cell r="H104">
            <v>2380.2000000000003</v>
          </cell>
          <cell r="I104">
            <v>882.5</v>
          </cell>
          <cell r="J104">
            <v>2263.5000000000005</v>
          </cell>
          <cell r="K104">
            <v>329.20000000000005</v>
          </cell>
          <cell r="L104">
            <v>2952.9</v>
          </cell>
          <cell r="M104">
            <v>755.3000000000002</v>
          </cell>
          <cell r="N104">
            <v>1150</v>
          </cell>
          <cell r="O104">
            <v>2943.3</v>
          </cell>
        </row>
        <row r="105">
          <cell r="G105">
            <v>488.00000000000006</v>
          </cell>
          <cell r="H105">
            <v>2463.2000000000003</v>
          </cell>
          <cell r="I105">
            <v>973</v>
          </cell>
          <cell r="J105">
            <v>2126.7000000000003</v>
          </cell>
          <cell r="K105">
            <v>471.70000000000005</v>
          </cell>
          <cell r="L105">
            <v>3448.3</v>
          </cell>
          <cell r="M105">
            <v>1050.3000000000002</v>
          </cell>
          <cell r="N105">
            <v>644.1999999999999</v>
          </cell>
          <cell r="O105">
            <v>2210.4000000000005</v>
          </cell>
        </row>
        <row r="106">
          <cell r="G106">
            <v>21.900000000000006</v>
          </cell>
          <cell r="H106">
            <v>-83</v>
          </cell>
          <cell r="I106">
            <v>-90.5</v>
          </cell>
          <cell r="J106">
            <v>136.79999999999998</v>
          </cell>
          <cell r="K106">
            <v>-142.5</v>
          </cell>
          <cell r="L106">
            <v>-495.4</v>
          </cell>
          <cell r="M106">
            <v>-264.7</v>
          </cell>
          <cell r="N106">
            <v>578.3</v>
          </cell>
          <cell r="O106">
            <v>769.2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-30.299999999999997</v>
          </cell>
          <cell r="N107">
            <v>-72.5</v>
          </cell>
          <cell r="O107">
            <v>-36.300000000000004</v>
          </cell>
        </row>
        <row r="108">
          <cell r="G108">
            <v>-36.400000000000034</v>
          </cell>
          <cell r="H108">
            <v>-197.26000000000005</v>
          </cell>
          <cell r="I108">
            <v>158.99</v>
          </cell>
          <cell r="J108">
            <v>32.19999999999993</v>
          </cell>
          <cell r="K108">
            <v>-3.999999999999943</v>
          </cell>
          <cell r="L108">
            <v>31.799999999999955</v>
          </cell>
          <cell r="M108">
            <v>4.9999999999999645</v>
          </cell>
          <cell r="N108">
            <v>-18.89999999999999</v>
          </cell>
          <cell r="O108">
            <v>-1.499999999999993</v>
          </cell>
        </row>
        <row r="109">
          <cell r="G109">
            <v>-36.400000000000034</v>
          </cell>
          <cell r="H109">
            <v>-197.26000000000005</v>
          </cell>
          <cell r="I109">
            <v>158.99</v>
          </cell>
          <cell r="J109">
            <v>32.19999999999993</v>
          </cell>
          <cell r="K109">
            <v>-3.999999999999943</v>
          </cell>
          <cell r="L109">
            <v>31.799999999999955</v>
          </cell>
          <cell r="M109">
            <v>4.9999999999999645</v>
          </cell>
          <cell r="N109">
            <v>-18.89999999999999</v>
          </cell>
          <cell r="O109">
            <v>-1.499999999999993</v>
          </cell>
        </row>
        <row r="110">
          <cell r="G110">
            <v>93.80000000000001</v>
          </cell>
          <cell r="H110">
            <v>-234.66000000000003</v>
          </cell>
          <cell r="I110">
            <v>166.85000000000002</v>
          </cell>
          <cell r="J110">
            <v>80.19999999999993</v>
          </cell>
          <cell r="K110">
            <v>-160.09999999999997</v>
          </cell>
          <cell r="L110">
            <v>-33.69999999999999</v>
          </cell>
          <cell r="M110">
            <v>-18.200000000000017</v>
          </cell>
          <cell r="N110">
            <v>-92.30000000000001</v>
          </cell>
          <cell r="O110">
            <v>-25.29999999999997</v>
          </cell>
        </row>
        <row r="111">
          <cell r="G111">
            <v>130.20000000000005</v>
          </cell>
          <cell r="H111">
            <v>-37.39999999999998</v>
          </cell>
          <cell r="I111">
            <v>7.860000000000014</v>
          </cell>
          <cell r="J111">
            <v>48</v>
          </cell>
          <cell r="K111">
            <v>-156.10000000000002</v>
          </cell>
          <cell r="L111">
            <v>-65.49999999999994</v>
          </cell>
          <cell r="M111">
            <v>-23.19999999999999</v>
          </cell>
          <cell r="N111">
            <v>-73.40000000000003</v>
          </cell>
          <cell r="O111">
            <v>-23.799999999999997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G113">
            <v>20.10000000000001</v>
          </cell>
          <cell r="H113">
            <v>209.89999999999998</v>
          </cell>
          <cell r="I113">
            <v>196.3</v>
          </cell>
          <cell r="J113">
            <v>202.7</v>
          </cell>
          <cell r="K113">
            <v>248.6</v>
          </cell>
          <cell r="L113">
            <v>210.3</v>
          </cell>
          <cell r="M113">
            <v>297.09999999999997</v>
          </cell>
          <cell r="N113">
            <v>0</v>
          </cell>
          <cell r="O113">
            <v>0</v>
          </cell>
        </row>
        <row r="114">
          <cell r="G114">
            <v>54.30000000000001</v>
          </cell>
          <cell r="H114">
            <v>117.19999999999999</v>
          </cell>
          <cell r="I114">
            <v>195.5</v>
          </cell>
          <cell r="J114">
            <v>233</v>
          </cell>
          <cell r="K114">
            <v>243</v>
          </cell>
          <cell r="L114">
            <v>188.60000000000002</v>
          </cell>
          <cell r="M114">
            <v>290.2</v>
          </cell>
          <cell r="N114">
            <v>0</v>
          </cell>
          <cell r="O114">
            <v>0</v>
          </cell>
        </row>
        <row r="115">
          <cell r="G115">
            <v>-34.2</v>
          </cell>
          <cell r="H115">
            <v>92.7</v>
          </cell>
          <cell r="I115">
            <v>0.8000000000000043</v>
          </cell>
          <cell r="J115">
            <v>-30.299999999999997</v>
          </cell>
          <cell r="K115">
            <v>5.600000000000001</v>
          </cell>
          <cell r="L115">
            <v>21.7</v>
          </cell>
          <cell r="M115">
            <v>6.900000000000002</v>
          </cell>
          <cell r="N115">
            <v>0</v>
          </cell>
          <cell r="O115">
            <v>0</v>
          </cell>
        </row>
        <row r="117">
          <cell r="G117">
            <v>437.4</v>
          </cell>
          <cell r="H117">
            <v>2368.3399999999997</v>
          </cell>
          <cell r="I117">
            <v>1237.59</v>
          </cell>
          <cell r="J117">
            <v>2498.4</v>
          </cell>
          <cell r="K117">
            <v>577.6000000000001</v>
          </cell>
          <cell r="L117">
            <v>3194.3</v>
          </cell>
          <cell r="M117">
            <v>1060.8000000000004</v>
          </cell>
          <cell r="N117">
            <v>1180.7999999999997</v>
          </cell>
          <cell r="O117">
            <v>3209</v>
          </cell>
        </row>
        <row r="118">
          <cell r="G118">
            <v>398.5</v>
          </cell>
          <cell r="H118">
            <v>2409.04</v>
          </cell>
          <cell r="I118">
            <v>1282.79</v>
          </cell>
          <cell r="J118">
            <v>2368.9</v>
          </cell>
          <cell r="K118">
            <v>749.4000000000001</v>
          </cell>
          <cell r="L118">
            <v>3707.9</v>
          </cell>
          <cell r="M118">
            <v>1338.6000000000001</v>
          </cell>
          <cell r="N118">
            <v>668.8</v>
          </cell>
          <cell r="O118">
            <v>2367.5000000000005</v>
          </cell>
        </row>
        <row r="119">
          <cell r="G119">
            <v>-3.3000000000000003</v>
          </cell>
          <cell r="H119">
            <v>-4.3</v>
          </cell>
          <cell r="I119">
            <v>0.1</v>
          </cell>
          <cell r="J119">
            <v>-0.1</v>
          </cell>
          <cell r="K119">
            <v>0</v>
          </cell>
          <cell r="L119">
            <v>0.4</v>
          </cell>
          <cell r="M119">
            <v>-0.1</v>
          </cell>
          <cell r="N119">
            <v>-0.09999999999999998</v>
          </cell>
          <cell r="O119">
            <v>-0.3999999999999999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G121">
            <v>42.2</v>
          </cell>
          <cell r="H121">
            <v>-36.39999999999999</v>
          </cell>
          <cell r="I121">
            <v>-45.3</v>
          </cell>
          <cell r="J121">
            <v>129.59999999999997</v>
          </cell>
          <cell r="K121">
            <v>-171.8</v>
          </cell>
          <cell r="L121">
            <v>-513.9999999999999</v>
          </cell>
          <cell r="M121">
            <v>-247.39999999999998</v>
          </cell>
          <cell r="N121">
            <v>584.5999999999999</v>
          </cell>
          <cell r="O121">
            <v>878.2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-30.299999999999997</v>
          </cell>
          <cell r="N122">
            <v>-72.5</v>
          </cell>
          <cell r="O122">
            <v>-36.300000000000004</v>
          </cell>
        </row>
        <row r="124">
          <cell r="G124">
            <v>567.6000000000001</v>
          </cell>
          <cell r="H124">
            <v>2330.9399999999996</v>
          </cell>
          <cell r="I124">
            <v>1245.45</v>
          </cell>
          <cell r="J124">
            <v>2546.4</v>
          </cell>
          <cell r="K124">
            <v>421.50000000000006</v>
          </cell>
          <cell r="L124">
            <v>3128.8</v>
          </cell>
          <cell r="M124">
            <v>1037.6000000000001</v>
          </cell>
          <cell r="N124">
            <v>1107.3999999999996</v>
          </cell>
          <cell r="O124">
            <v>3185.2</v>
          </cell>
        </row>
        <row r="125">
          <cell r="G125">
            <v>528.7</v>
          </cell>
          <cell r="H125">
            <v>2371.64</v>
          </cell>
          <cell r="I125">
            <v>1290.65</v>
          </cell>
          <cell r="J125">
            <v>2416.9</v>
          </cell>
          <cell r="K125">
            <v>593.3000000000001</v>
          </cell>
          <cell r="L125">
            <v>3642.4</v>
          </cell>
          <cell r="M125">
            <v>1315.4</v>
          </cell>
          <cell r="N125">
            <v>595.3999999999999</v>
          </cell>
          <cell r="O125">
            <v>2343.7000000000003</v>
          </cell>
        </row>
        <row r="126">
          <cell r="G126">
            <v>-3.3000000000000003</v>
          </cell>
          <cell r="H126">
            <v>-4.3</v>
          </cell>
          <cell r="I126">
            <v>0.1</v>
          </cell>
          <cell r="J126">
            <v>-0.1</v>
          </cell>
          <cell r="K126">
            <v>0</v>
          </cell>
          <cell r="L126">
            <v>0.4</v>
          </cell>
          <cell r="M126">
            <v>-0.1</v>
          </cell>
          <cell r="N126">
            <v>-0.09999999999999998</v>
          </cell>
          <cell r="O126">
            <v>-0.3999999999999999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G128">
            <v>42.2</v>
          </cell>
          <cell r="H128">
            <v>-36.39999999999999</v>
          </cell>
          <cell r="I128">
            <v>-45.3</v>
          </cell>
          <cell r="J128">
            <v>129.59999999999997</v>
          </cell>
          <cell r="K128">
            <v>-171.8</v>
          </cell>
          <cell r="L128">
            <v>-513.9999999999999</v>
          </cell>
          <cell r="M128">
            <v>-247.39999999999998</v>
          </cell>
          <cell r="N128">
            <v>584.5999999999999</v>
          </cell>
          <cell r="O128">
            <v>878.2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-30.299999999999997</v>
          </cell>
          <cell r="N129">
            <v>-72.5</v>
          </cell>
          <cell r="O129">
            <v>-36.300000000000004</v>
          </cell>
        </row>
        <row r="130">
          <cell r="H130">
            <v>547.5000000000001</v>
          </cell>
        </row>
        <row r="132">
          <cell r="P132" t="str">
            <v>Hoja 2a</v>
          </cell>
          <cell r="Z132" t="str">
            <v>Hoja 2b</v>
          </cell>
          <cell r="AJ132" t="str">
            <v>Hoja 2c</v>
          </cell>
          <cell r="AT132" t="str">
            <v>Hoja 2d</v>
          </cell>
        </row>
        <row r="133">
          <cell r="G133" t="str">
            <v>V A R I A C I O N   D E   L A S   R E S E R V A S</v>
          </cell>
          <cell r="Q133" t="str">
            <v>V A R I A C I O N   D E   L A S   R E S E R V A S</v>
          </cell>
          <cell r="AA133" t="str">
            <v>V A R I A C I O N   D E   L A S   R E S E R V A S</v>
          </cell>
          <cell r="AK133" t="str">
            <v>V A R I A C I O N   D E   L A S   R E S E R V A S</v>
          </cell>
        </row>
        <row r="134">
          <cell r="G134" t="str">
            <v>(Mill US$)</v>
          </cell>
          <cell r="Q134" t="str">
            <v>(Mill US$)</v>
          </cell>
          <cell r="AA134" t="str">
            <v>(Mill US$)</v>
          </cell>
          <cell r="AK134" t="str">
            <v>(Mill US$)</v>
          </cell>
        </row>
        <row r="135">
          <cell r="I135">
            <v>1989</v>
          </cell>
          <cell r="N135">
            <v>1990</v>
          </cell>
          <cell r="S135">
            <v>1991</v>
          </cell>
          <cell r="X135">
            <v>1992</v>
          </cell>
          <cell r="AC135">
            <v>1993</v>
          </cell>
          <cell r="AH135">
            <v>1994</v>
          </cell>
          <cell r="AM135" t="str">
            <v>1 9 9 5</v>
          </cell>
          <cell r="AR135" t="str">
            <v>1 9 9 6</v>
          </cell>
        </row>
        <row r="136">
          <cell r="G136" t="str">
            <v>1T</v>
          </cell>
          <cell r="H136" t="str">
            <v>2T</v>
          </cell>
          <cell r="I136" t="str">
            <v>3T</v>
          </cell>
          <cell r="J136" t="str">
            <v>4T</v>
          </cell>
          <cell r="K136" t="str">
            <v>AÑO</v>
          </cell>
          <cell r="L136" t="str">
            <v>1T</v>
          </cell>
          <cell r="M136" t="str">
            <v>2T</v>
          </cell>
          <cell r="N136" t="str">
            <v>3T</v>
          </cell>
          <cell r="O136" t="str">
            <v>4T</v>
          </cell>
          <cell r="P136" t="str">
            <v>AÑO</v>
          </cell>
          <cell r="Q136" t="str">
            <v>1T</v>
          </cell>
          <cell r="R136" t="str">
            <v>2T</v>
          </cell>
          <cell r="S136" t="str">
            <v>3T</v>
          </cell>
          <cell r="T136" t="str">
            <v>4T</v>
          </cell>
          <cell r="U136" t="str">
            <v>AÑO</v>
          </cell>
          <cell r="V136" t="str">
            <v>1T</v>
          </cell>
          <cell r="W136" t="str">
            <v>2T</v>
          </cell>
          <cell r="X136" t="str">
            <v>3T</v>
          </cell>
          <cell r="Y136" t="str">
            <v>4T</v>
          </cell>
          <cell r="Z136" t="str">
            <v>AÑO</v>
          </cell>
          <cell r="AA136" t="str">
            <v>1T</v>
          </cell>
          <cell r="AB136" t="str">
            <v>2T</v>
          </cell>
          <cell r="AC136" t="str">
            <v>3T</v>
          </cell>
          <cell r="AD136" t="str">
            <v>4T</v>
          </cell>
          <cell r="AE136" t="str">
            <v>AÑO</v>
          </cell>
          <cell r="AF136" t="str">
            <v>1T</v>
          </cell>
          <cell r="AG136" t="str">
            <v>2T</v>
          </cell>
          <cell r="AH136" t="str">
            <v>3T</v>
          </cell>
          <cell r="AI136" t="str">
            <v>4T</v>
          </cell>
          <cell r="AJ136" t="str">
            <v>AÑO</v>
          </cell>
          <cell r="AK136" t="str">
            <v>1T</v>
          </cell>
          <cell r="AL136" t="str">
            <v>2T</v>
          </cell>
          <cell r="AM136" t="str">
            <v>3T</v>
          </cell>
          <cell r="AN136" t="str">
            <v>4T</v>
          </cell>
          <cell r="AO136" t="str">
            <v>AÑO</v>
          </cell>
          <cell r="AP136" t="str">
            <v>1T</v>
          </cell>
          <cell r="AQ136" t="str">
            <v>2T</v>
          </cell>
          <cell r="AR136" t="str">
            <v>3T</v>
          </cell>
          <cell r="AS136" t="str">
            <v>4T</v>
          </cell>
          <cell r="AT136" t="str">
            <v>AÑO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-36.7</v>
          </cell>
          <cell r="K137">
            <v>-36.7</v>
          </cell>
          <cell r="L137">
            <v>0.09999999999999432</v>
          </cell>
          <cell r="M137">
            <v>0</v>
          </cell>
          <cell r="N137">
            <v>0</v>
          </cell>
          <cell r="O137">
            <v>0</v>
          </cell>
          <cell r="P137">
            <v>0.09999999999999432</v>
          </cell>
          <cell r="Q137">
            <v>0</v>
          </cell>
          <cell r="R137">
            <v>0</v>
          </cell>
          <cell r="S137">
            <v>0.1999999999999993</v>
          </cell>
          <cell r="T137">
            <v>0</v>
          </cell>
          <cell r="U137">
            <v>0.1999999999999993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</row>
        <row r="138">
          <cell r="G138">
            <v>-14.9</v>
          </cell>
          <cell r="H138">
            <v>-34.7</v>
          </cell>
          <cell r="I138">
            <v>-19.7</v>
          </cell>
          <cell r="J138">
            <v>-18.1</v>
          </cell>
          <cell r="K138">
            <v>-87.4</v>
          </cell>
          <cell r="L138">
            <v>61.3</v>
          </cell>
          <cell r="M138">
            <v>-50.2</v>
          </cell>
          <cell r="N138">
            <v>-14.5</v>
          </cell>
          <cell r="O138">
            <v>52.8</v>
          </cell>
          <cell r="P138">
            <v>49.39999999999999</v>
          </cell>
          <cell r="Q138">
            <v>-12.9</v>
          </cell>
          <cell r="R138">
            <v>-27.1</v>
          </cell>
          <cell r="S138">
            <v>8.5</v>
          </cell>
          <cell r="T138">
            <v>-13</v>
          </cell>
          <cell r="U138">
            <v>-44.5</v>
          </cell>
          <cell r="V138">
            <v>2.6</v>
          </cell>
          <cell r="W138">
            <v>-27.1</v>
          </cell>
          <cell r="X138">
            <v>8.7</v>
          </cell>
          <cell r="Y138">
            <v>-7.2</v>
          </cell>
          <cell r="Z138">
            <v>-23</v>
          </cell>
          <cell r="AA138">
            <v>-17.9</v>
          </cell>
          <cell r="AB138">
            <v>22.7</v>
          </cell>
          <cell r="AC138">
            <v>61.5</v>
          </cell>
          <cell r="AD138">
            <v>-28.1</v>
          </cell>
          <cell r="AE138">
            <v>38.199999999999996</v>
          </cell>
          <cell r="AF138">
            <v>32.8</v>
          </cell>
          <cell r="AG138">
            <v>-5.2</v>
          </cell>
          <cell r="AH138">
            <v>4.6</v>
          </cell>
          <cell r="AI138">
            <v>7.7</v>
          </cell>
          <cell r="AJ138">
            <v>39.9</v>
          </cell>
          <cell r="AK138">
            <v>-17</v>
          </cell>
          <cell r="AL138">
            <v>11.6</v>
          </cell>
          <cell r="AM138">
            <v>-0.2</v>
          </cell>
          <cell r="AN138">
            <v>-3.6</v>
          </cell>
          <cell r="AO138">
            <v>-9.200000000000001</v>
          </cell>
          <cell r="AP138">
            <v>22.6</v>
          </cell>
          <cell r="AQ138">
            <v>-5.9</v>
          </cell>
          <cell r="AR138">
            <v>-14.1</v>
          </cell>
          <cell r="AS138">
            <v>-8.1</v>
          </cell>
          <cell r="AT138">
            <v>-5.4999999999999964</v>
          </cell>
        </row>
        <row r="139">
          <cell r="G139">
            <v>-0.7</v>
          </cell>
          <cell r="H139">
            <v>-0.9</v>
          </cell>
          <cell r="I139">
            <v>-0.6</v>
          </cell>
          <cell r="J139">
            <v>-1.1</v>
          </cell>
          <cell r="K139">
            <v>-3.3000000000000003</v>
          </cell>
          <cell r="L139">
            <v>-2.6</v>
          </cell>
          <cell r="M139">
            <v>-1.6</v>
          </cell>
          <cell r="N139">
            <v>-0.1</v>
          </cell>
          <cell r="O139">
            <v>0</v>
          </cell>
          <cell r="P139">
            <v>-4.3</v>
          </cell>
          <cell r="Q139">
            <v>0</v>
          </cell>
          <cell r="R139">
            <v>0</v>
          </cell>
          <cell r="S139">
            <v>0</v>
          </cell>
          <cell r="T139">
            <v>0.1</v>
          </cell>
          <cell r="U139">
            <v>0.1</v>
          </cell>
          <cell r="V139">
            <v>-0.1</v>
          </cell>
          <cell r="W139">
            <v>0</v>
          </cell>
          <cell r="X139">
            <v>0</v>
          </cell>
          <cell r="Y139">
            <v>0</v>
          </cell>
          <cell r="Z139">
            <v>-0.1</v>
          </cell>
          <cell r="AA139">
            <v>0</v>
          </cell>
          <cell r="AB139">
            <v>0</v>
          </cell>
          <cell r="AC139">
            <v>0.1</v>
          </cell>
          <cell r="AD139">
            <v>-0.1</v>
          </cell>
          <cell r="AE139">
            <v>0</v>
          </cell>
          <cell r="AF139">
            <v>0.2</v>
          </cell>
          <cell r="AG139">
            <v>0</v>
          </cell>
          <cell r="AH139">
            <v>0</v>
          </cell>
          <cell r="AI139">
            <v>0.2</v>
          </cell>
          <cell r="AJ139">
            <v>0.4</v>
          </cell>
          <cell r="AK139">
            <v>-0.1</v>
          </cell>
          <cell r="AL139">
            <v>0.1</v>
          </cell>
          <cell r="AM139">
            <v>-0.1</v>
          </cell>
          <cell r="AN139">
            <v>0</v>
          </cell>
          <cell r="AO139">
            <v>-0.1</v>
          </cell>
          <cell r="AP139">
            <v>0</v>
          </cell>
          <cell r="AQ139">
            <v>-0.3</v>
          </cell>
          <cell r="AR139">
            <v>0</v>
          </cell>
          <cell r="AS139">
            <v>0.2</v>
          </cell>
          <cell r="AT139">
            <v>-0.09999999999999998</v>
          </cell>
        </row>
        <row r="140">
          <cell r="G140">
            <v>15.6</v>
          </cell>
          <cell r="H140">
            <v>35.6</v>
          </cell>
          <cell r="I140">
            <v>20.3</v>
          </cell>
          <cell r="J140">
            <v>-17.5</v>
          </cell>
          <cell r="K140">
            <v>54</v>
          </cell>
          <cell r="L140">
            <v>-58.6</v>
          </cell>
          <cell r="M140">
            <v>51.8</v>
          </cell>
          <cell r="N140">
            <v>14.6</v>
          </cell>
          <cell r="O140">
            <v>-52.8</v>
          </cell>
          <cell r="P140">
            <v>-45</v>
          </cell>
          <cell r="Q140">
            <v>12.9</v>
          </cell>
          <cell r="R140">
            <v>27.1</v>
          </cell>
          <cell r="S140">
            <v>-8.3</v>
          </cell>
          <cell r="T140">
            <v>12.9</v>
          </cell>
          <cell r="U140">
            <v>44.6</v>
          </cell>
          <cell r="V140">
            <v>-2.5</v>
          </cell>
          <cell r="W140">
            <v>27.1</v>
          </cell>
          <cell r="X140">
            <v>-8.7</v>
          </cell>
          <cell r="Y140">
            <v>7.2</v>
          </cell>
          <cell r="Z140">
            <v>23.1</v>
          </cell>
          <cell r="AA140">
            <v>17.9</v>
          </cell>
          <cell r="AB140">
            <v>-22.7</v>
          </cell>
          <cell r="AC140">
            <v>-61.6</v>
          </cell>
          <cell r="AD140">
            <v>28.2</v>
          </cell>
          <cell r="AE140">
            <v>-38.2</v>
          </cell>
          <cell r="AF140">
            <v>-33</v>
          </cell>
          <cell r="AG140">
            <v>5.2</v>
          </cell>
          <cell r="AH140">
            <v>-4.6</v>
          </cell>
          <cell r="AI140">
            <v>-7.9</v>
          </cell>
          <cell r="AJ140">
            <v>-40.3</v>
          </cell>
          <cell r="AK140">
            <v>17.1</v>
          </cell>
          <cell r="AL140">
            <v>-11.7</v>
          </cell>
          <cell r="AM140">
            <v>0.3</v>
          </cell>
          <cell r="AN140">
            <v>3.6</v>
          </cell>
          <cell r="AO140">
            <v>9.300000000000002</v>
          </cell>
          <cell r="AP140">
            <v>-22.6</v>
          </cell>
          <cell r="AQ140">
            <v>6.2</v>
          </cell>
          <cell r="AR140">
            <v>14.1</v>
          </cell>
          <cell r="AS140">
            <v>7.9</v>
          </cell>
          <cell r="AT140">
            <v>5.599999999999998</v>
          </cell>
        </row>
        <row r="141">
          <cell r="G141">
            <v>-42.800000000000004</v>
          </cell>
          <cell r="H141">
            <v>-0.7</v>
          </cell>
          <cell r="I141">
            <v>0.3</v>
          </cell>
          <cell r="J141">
            <v>23.7</v>
          </cell>
          <cell r="K141">
            <v>-19.50000000000001</v>
          </cell>
          <cell r="L141">
            <v>-23.3</v>
          </cell>
          <cell r="M141">
            <v>-1</v>
          </cell>
          <cell r="N141">
            <v>1.8</v>
          </cell>
          <cell r="O141">
            <v>-2.1</v>
          </cell>
          <cell r="P141">
            <v>-24.6</v>
          </cell>
          <cell r="Q141">
            <v>1.5</v>
          </cell>
          <cell r="R141">
            <v>-0.7</v>
          </cell>
          <cell r="S141">
            <v>-0.6</v>
          </cell>
          <cell r="T141">
            <v>-0.6000000000000001</v>
          </cell>
          <cell r="U141">
            <v>-0.4</v>
          </cell>
          <cell r="V141">
            <v>1.9000000000000001</v>
          </cell>
          <cell r="W141">
            <v>0.49999999999999994</v>
          </cell>
          <cell r="X141">
            <v>1.4</v>
          </cell>
          <cell r="Y141">
            <v>-3.5999999999999996</v>
          </cell>
          <cell r="Z141">
            <v>0.20000000000000018</v>
          </cell>
          <cell r="AA141">
            <v>0.5</v>
          </cell>
          <cell r="AB141">
            <v>3.9000000000000004</v>
          </cell>
          <cell r="AC141">
            <v>-3.8</v>
          </cell>
          <cell r="AD141">
            <v>0.2</v>
          </cell>
          <cell r="AE141">
            <v>0.8000000000000005</v>
          </cell>
          <cell r="AF141">
            <v>6.6000000000000005</v>
          </cell>
          <cell r="AG141">
            <v>-6.3</v>
          </cell>
          <cell r="AH141">
            <v>-1.0999999999999999</v>
          </cell>
          <cell r="AI141">
            <v>0</v>
          </cell>
          <cell r="AJ141">
            <v>-0.7999999999999992</v>
          </cell>
          <cell r="AK141">
            <v>0.1</v>
          </cell>
          <cell r="AL141">
            <v>1.5</v>
          </cell>
          <cell r="AM141">
            <v>-0.2</v>
          </cell>
          <cell r="AN141">
            <v>2</v>
          </cell>
          <cell r="AO141">
            <v>3.4000000000000004</v>
          </cell>
          <cell r="AP141">
            <v>3.9</v>
          </cell>
          <cell r="AQ141">
            <v>-1.6</v>
          </cell>
          <cell r="AR141">
            <v>-1.7</v>
          </cell>
          <cell r="AS141">
            <v>-1.7</v>
          </cell>
          <cell r="AT141">
            <v>-1.1</v>
          </cell>
        </row>
        <row r="142">
          <cell r="G142">
            <v>-43.2</v>
          </cell>
          <cell r="H142">
            <v>-0.9</v>
          </cell>
          <cell r="I142">
            <v>0.6</v>
          </cell>
          <cell r="J142">
            <v>23.5</v>
          </cell>
          <cell r="K142">
            <v>-20</v>
          </cell>
          <cell r="L142">
            <v>-23.2</v>
          </cell>
          <cell r="M142">
            <v>-0.6</v>
          </cell>
          <cell r="N142">
            <v>2.5</v>
          </cell>
          <cell r="O142">
            <v>-2.2</v>
          </cell>
          <cell r="P142">
            <v>-23.5</v>
          </cell>
          <cell r="Q142">
            <v>1.6</v>
          </cell>
          <cell r="R142">
            <v>-0.7</v>
          </cell>
          <cell r="S142">
            <v>-0.7</v>
          </cell>
          <cell r="T142">
            <v>-0.4</v>
          </cell>
          <cell r="U142">
            <v>-0.19999999999999984</v>
          </cell>
          <cell r="V142">
            <v>1.6</v>
          </cell>
          <cell r="W142">
            <v>0.7</v>
          </cell>
          <cell r="X142">
            <v>1.5</v>
          </cell>
          <cell r="Y142">
            <v>-3.8</v>
          </cell>
          <cell r="Z142">
            <v>0</v>
          </cell>
          <cell r="AA142">
            <v>0.5</v>
          </cell>
          <cell r="AB142">
            <v>3.7</v>
          </cell>
          <cell r="AC142">
            <v>-3.8</v>
          </cell>
          <cell r="AD142">
            <v>0.2</v>
          </cell>
          <cell r="AE142">
            <v>0.6000000000000003</v>
          </cell>
          <cell r="AF142">
            <v>6.7</v>
          </cell>
          <cell r="AG142">
            <v>-6.3</v>
          </cell>
          <cell r="AH142">
            <v>-1.2</v>
          </cell>
          <cell r="AI142">
            <v>0</v>
          </cell>
          <cell r="AJ142">
            <v>-0.7999999999999996</v>
          </cell>
          <cell r="AK142">
            <v>0.1</v>
          </cell>
          <cell r="AL142">
            <v>1.3</v>
          </cell>
          <cell r="AM142">
            <v>-0.4</v>
          </cell>
          <cell r="AN142">
            <v>1.3</v>
          </cell>
          <cell r="AO142">
            <v>2.3</v>
          </cell>
          <cell r="AP142">
            <v>3.8</v>
          </cell>
          <cell r="AQ142">
            <v>-1.6</v>
          </cell>
          <cell r="AR142">
            <v>-1.7</v>
          </cell>
          <cell r="AS142">
            <v>-1.7</v>
          </cell>
          <cell r="AT142">
            <v>-1.2000000000000002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</row>
        <row r="144">
          <cell r="G144">
            <v>0.4</v>
          </cell>
          <cell r="H144">
            <v>0.2</v>
          </cell>
          <cell r="I144">
            <v>-0.3</v>
          </cell>
          <cell r="J144">
            <v>0.2</v>
          </cell>
          <cell r="K144">
            <v>0.5000000000000001</v>
          </cell>
          <cell r="L144">
            <v>-0.1</v>
          </cell>
          <cell r="M144">
            <v>-0.4</v>
          </cell>
          <cell r="N144">
            <v>-0.7</v>
          </cell>
          <cell r="O144">
            <v>0.1</v>
          </cell>
          <cell r="P144">
            <v>-1.0999999999999999</v>
          </cell>
          <cell r="Q144">
            <v>-0.1</v>
          </cell>
          <cell r="R144">
            <v>0</v>
          </cell>
          <cell r="S144">
            <v>0.1</v>
          </cell>
          <cell r="T144">
            <v>-0.2</v>
          </cell>
          <cell r="U144">
            <v>-0.2</v>
          </cell>
          <cell r="V144">
            <v>0.3</v>
          </cell>
          <cell r="W144">
            <v>-0.2</v>
          </cell>
          <cell r="X144">
            <v>-0.1</v>
          </cell>
          <cell r="Y144">
            <v>0.2</v>
          </cell>
          <cell r="Z144">
            <v>0.19999999999999998</v>
          </cell>
          <cell r="AA144">
            <v>0</v>
          </cell>
          <cell r="AB144">
            <v>0.2</v>
          </cell>
          <cell r="AC144">
            <v>0</v>
          </cell>
          <cell r="AD144">
            <v>0</v>
          </cell>
          <cell r="AE144">
            <v>0.2</v>
          </cell>
          <cell r="AF144">
            <v>-0.1</v>
          </cell>
          <cell r="AG144">
            <v>0</v>
          </cell>
          <cell r="AH144">
            <v>0.1</v>
          </cell>
          <cell r="AI144">
            <v>0</v>
          </cell>
          <cell r="AJ144">
            <v>0</v>
          </cell>
          <cell r="AK144">
            <v>0</v>
          </cell>
          <cell r="AL144">
            <v>0.2</v>
          </cell>
          <cell r="AM144">
            <v>0.2</v>
          </cell>
          <cell r="AN144">
            <v>0.7</v>
          </cell>
          <cell r="AO144">
            <v>1.1</v>
          </cell>
          <cell r="AP144">
            <v>0.1</v>
          </cell>
          <cell r="AQ144">
            <v>0</v>
          </cell>
          <cell r="AR144">
            <v>0</v>
          </cell>
          <cell r="AS144">
            <v>0</v>
          </cell>
          <cell r="AT144">
            <v>0.1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-0.2</v>
          </cell>
          <cell r="Z145">
            <v>-0.2</v>
          </cell>
          <cell r="AA145">
            <v>3.1</v>
          </cell>
          <cell r="AB145">
            <v>0</v>
          </cell>
          <cell r="AC145">
            <v>0</v>
          </cell>
          <cell r="AD145">
            <v>-0.1</v>
          </cell>
          <cell r="AE145">
            <v>3</v>
          </cell>
          <cell r="AF145">
            <v>0.1</v>
          </cell>
          <cell r="AG145">
            <v>0</v>
          </cell>
          <cell r="AH145">
            <v>0</v>
          </cell>
          <cell r="AI145">
            <v>0</v>
          </cell>
          <cell r="AJ145">
            <v>0.1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7.3</v>
          </cell>
          <cell r="AQ145">
            <v>28.900000000000002</v>
          </cell>
          <cell r="AR145">
            <v>14.600000000000001</v>
          </cell>
          <cell r="AS145">
            <v>0</v>
          </cell>
          <cell r="AT145">
            <v>50.800000000000004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-0.1</v>
          </cell>
          <cell r="AE146">
            <v>-0.1</v>
          </cell>
          <cell r="AF146">
            <v>0.1</v>
          </cell>
          <cell r="AG146">
            <v>0</v>
          </cell>
          <cell r="AH146">
            <v>0</v>
          </cell>
          <cell r="AI146">
            <v>0</v>
          </cell>
          <cell r="AJ146">
            <v>0.1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7.3</v>
          </cell>
          <cell r="AQ146">
            <v>28.8</v>
          </cell>
          <cell r="AR146">
            <v>14.3</v>
          </cell>
          <cell r="AS146">
            <v>-0.2</v>
          </cell>
          <cell r="AT146">
            <v>50.2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-0.2</v>
          </cell>
          <cell r="Z147">
            <v>-0.2</v>
          </cell>
          <cell r="AA147">
            <v>3.1</v>
          </cell>
          <cell r="AB147">
            <v>0</v>
          </cell>
          <cell r="AC147">
            <v>0</v>
          </cell>
          <cell r="AD147">
            <v>0</v>
          </cell>
          <cell r="AE147">
            <v>3.1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0.1</v>
          </cell>
          <cell r="AR147">
            <v>0.3</v>
          </cell>
          <cell r="AS147">
            <v>0.2</v>
          </cell>
          <cell r="AT147">
            <v>0.6000000000000001</v>
          </cell>
        </row>
        <row r="148">
          <cell r="G148">
            <v>276.2</v>
          </cell>
          <cell r="H148">
            <v>-72.8</v>
          </cell>
          <cell r="I148">
            <v>-168.5</v>
          </cell>
          <cell r="J148">
            <v>475.00000000000006</v>
          </cell>
          <cell r="K148">
            <v>509.90000000000003</v>
          </cell>
          <cell r="L148">
            <v>179</v>
          </cell>
          <cell r="M148">
            <v>585.5000000000003</v>
          </cell>
          <cell r="N148">
            <v>465.09999999999997</v>
          </cell>
          <cell r="O148">
            <v>1150.6000000000001</v>
          </cell>
          <cell r="P148">
            <v>2380.2000000000007</v>
          </cell>
          <cell r="Q148">
            <v>463.4</v>
          </cell>
          <cell r="R148">
            <v>-166.29999999999998</v>
          </cell>
          <cell r="S148">
            <v>-146.6</v>
          </cell>
          <cell r="T148">
            <v>732</v>
          </cell>
          <cell r="U148">
            <v>882.5</v>
          </cell>
          <cell r="V148">
            <v>282.4</v>
          </cell>
          <cell r="W148">
            <v>1008.5000000000001</v>
          </cell>
          <cell r="X148">
            <v>377.70000000000005</v>
          </cell>
          <cell r="Y148">
            <v>594.9</v>
          </cell>
          <cell r="Z148">
            <v>2263.5</v>
          </cell>
          <cell r="AA148">
            <v>432</v>
          </cell>
          <cell r="AB148">
            <v>83.5</v>
          </cell>
          <cell r="AC148">
            <v>-83.9</v>
          </cell>
          <cell r="AD148">
            <v>-102.39999999999998</v>
          </cell>
          <cell r="AE148">
            <v>329.20000000000005</v>
          </cell>
          <cell r="AF148">
            <v>327.49999999999994</v>
          </cell>
          <cell r="AG148">
            <v>312.4</v>
          </cell>
          <cell r="AH148">
            <v>341.4</v>
          </cell>
          <cell r="AI148">
            <v>1971.6</v>
          </cell>
          <cell r="AJ148">
            <v>2952.8999999999996</v>
          </cell>
          <cell r="AK148">
            <v>-24.09999999999991</v>
          </cell>
          <cell r="AL148">
            <v>863.7</v>
          </cell>
          <cell r="AM148">
            <v>-171.20000000000007</v>
          </cell>
          <cell r="AN148">
            <v>86.9</v>
          </cell>
          <cell r="AO148">
            <v>755.3000000000001</v>
          </cell>
          <cell r="AP148">
            <v>-392.1</v>
          </cell>
          <cell r="AQ148">
            <v>782</v>
          </cell>
          <cell r="AR148">
            <v>445.90000000000003</v>
          </cell>
          <cell r="AS148">
            <v>314.20000000000005</v>
          </cell>
          <cell r="AT148">
            <v>1150</v>
          </cell>
        </row>
        <row r="149">
          <cell r="G149">
            <v>243.8</v>
          </cell>
          <cell r="H149">
            <v>-113.3</v>
          </cell>
          <cell r="I149">
            <v>-162.2</v>
          </cell>
          <cell r="J149">
            <v>519.7</v>
          </cell>
          <cell r="K149">
            <v>488.00000000000006</v>
          </cell>
          <cell r="L149">
            <v>160.3</v>
          </cell>
          <cell r="M149">
            <v>605.9000000000003</v>
          </cell>
          <cell r="N149">
            <v>570.3</v>
          </cell>
          <cell r="O149">
            <v>1126.7</v>
          </cell>
          <cell r="P149">
            <v>2463.2000000000003</v>
          </cell>
          <cell r="Q149">
            <v>382.5</v>
          </cell>
          <cell r="R149">
            <v>-304.4</v>
          </cell>
          <cell r="S149">
            <v>-13</v>
          </cell>
          <cell r="T149">
            <v>907.9</v>
          </cell>
          <cell r="U149">
            <v>973</v>
          </cell>
          <cell r="V149">
            <v>85.7</v>
          </cell>
          <cell r="W149">
            <v>1178.9</v>
          </cell>
          <cell r="X149">
            <v>598.7</v>
          </cell>
          <cell r="Y149">
            <v>263.4</v>
          </cell>
          <cell r="Z149">
            <v>2126.7000000000003</v>
          </cell>
          <cell r="AA149">
            <v>558</v>
          </cell>
          <cell r="AB149">
            <v>198.6</v>
          </cell>
          <cell r="AC149">
            <v>14.5</v>
          </cell>
          <cell r="AD149">
            <v>-299.4</v>
          </cell>
          <cell r="AE149">
            <v>471.70000000000005</v>
          </cell>
          <cell r="AF149">
            <v>571.3</v>
          </cell>
          <cell r="AG149">
            <v>553.8</v>
          </cell>
          <cell r="AH149">
            <v>456.7</v>
          </cell>
          <cell r="AI149">
            <v>1866.5</v>
          </cell>
          <cell r="AJ149">
            <v>3448.3</v>
          </cell>
          <cell r="AK149">
            <v>691.7</v>
          </cell>
          <cell r="AL149">
            <v>1119.7</v>
          </cell>
          <cell r="AM149">
            <v>-699.6</v>
          </cell>
          <cell r="AN149">
            <v>-61.5</v>
          </cell>
          <cell r="AO149">
            <v>1050.3000000000002</v>
          </cell>
          <cell r="AP149">
            <v>-601.6</v>
          </cell>
          <cell r="AQ149">
            <v>617.4</v>
          </cell>
          <cell r="AR149">
            <v>414.8</v>
          </cell>
          <cell r="AS149">
            <v>213.6</v>
          </cell>
          <cell r="AT149">
            <v>644.1999999999999</v>
          </cell>
        </row>
        <row r="150">
          <cell r="G150">
            <v>32.4</v>
          </cell>
          <cell r="H150">
            <v>40.5</v>
          </cell>
          <cell r="I150">
            <v>-6.3</v>
          </cell>
          <cell r="J150">
            <v>-44.7</v>
          </cell>
          <cell r="K150">
            <v>21.900000000000006</v>
          </cell>
          <cell r="L150">
            <v>18.7</v>
          </cell>
          <cell r="M150">
            <v>-20.400000000000006</v>
          </cell>
          <cell r="N150">
            <v>-105.2</v>
          </cell>
          <cell r="O150">
            <v>23.9</v>
          </cell>
          <cell r="P150">
            <v>-83</v>
          </cell>
          <cell r="Q150">
            <v>80.9</v>
          </cell>
          <cell r="R150">
            <v>138.1</v>
          </cell>
          <cell r="S150">
            <v>-133.6</v>
          </cell>
          <cell r="T150">
            <v>-175.9</v>
          </cell>
          <cell r="U150">
            <v>-90.5</v>
          </cell>
          <cell r="V150">
            <v>196.7</v>
          </cell>
          <cell r="W150">
            <v>-170.4</v>
          </cell>
          <cell r="X150">
            <v>-221</v>
          </cell>
          <cell r="Y150">
            <v>331.5</v>
          </cell>
          <cell r="Z150">
            <v>136.79999999999998</v>
          </cell>
          <cell r="AA150">
            <v>-126</v>
          </cell>
          <cell r="AB150">
            <v>-115.1</v>
          </cell>
          <cell r="AC150">
            <v>-98.4</v>
          </cell>
          <cell r="AD150">
            <v>197</v>
          </cell>
          <cell r="AE150">
            <v>-142.5</v>
          </cell>
          <cell r="AF150">
            <v>-243.8</v>
          </cell>
          <cell r="AG150">
            <v>-241.4</v>
          </cell>
          <cell r="AH150">
            <v>-115.3</v>
          </cell>
          <cell r="AI150">
            <v>105.1</v>
          </cell>
          <cell r="AJ150">
            <v>-495.4</v>
          </cell>
          <cell r="AK150">
            <v>-715.8</v>
          </cell>
          <cell r="AL150">
            <v>-256</v>
          </cell>
          <cell r="AM150">
            <v>546.3</v>
          </cell>
          <cell r="AN150">
            <v>160.8</v>
          </cell>
          <cell r="AO150">
            <v>-264.7</v>
          </cell>
          <cell r="AP150">
            <v>229.2</v>
          </cell>
          <cell r="AQ150">
            <v>171</v>
          </cell>
          <cell r="AR150">
            <v>49.1</v>
          </cell>
          <cell r="AS150">
            <v>129</v>
          </cell>
          <cell r="AT150">
            <v>578.3</v>
          </cell>
        </row>
        <row r="151">
          <cell r="K151">
            <v>0</v>
          </cell>
          <cell r="P151">
            <v>0</v>
          </cell>
          <cell r="U151">
            <v>0</v>
          </cell>
          <cell r="Z151">
            <v>0</v>
          </cell>
          <cell r="AE151">
            <v>0</v>
          </cell>
          <cell r="AJ151">
            <v>0</v>
          </cell>
          <cell r="AM151">
            <v>-17.9</v>
          </cell>
          <cell r="AN151">
            <v>-12.4</v>
          </cell>
          <cell r="AO151">
            <v>-30.299999999999997</v>
          </cell>
          <cell r="AP151">
            <v>-19.7</v>
          </cell>
          <cell r="AQ151">
            <v>-6.4</v>
          </cell>
          <cell r="AR151">
            <v>-18</v>
          </cell>
          <cell r="AS151">
            <v>-28.4</v>
          </cell>
          <cell r="AT151">
            <v>-72.5</v>
          </cell>
        </row>
        <row r="152">
          <cell r="G152">
            <v>-25.5</v>
          </cell>
          <cell r="H152">
            <v>-20.799999999999983</v>
          </cell>
          <cell r="I152">
            <v>71.5</v>
          </cell>
          <cell r="J152">
            <v>-61.60000000000002</v>
          </cell>
          <cell r="K152">
            <v>-36.400000000000006</v>
          </cell>
          <cell r="L152">
            <v>5.670000000000016</v>
          </cell>
          <cell r="M152">
            <v>-10.730000000000018</v>
          </cell>
          <cell r="N152">
            <v>-43.999999999999986</v>
          </cell>
          <cell r="O152">
            <v>-148.2</v>
          </cell>
          <cell r="P152">
            <v>-197.26</v>
          </cell>
          <cell r="Q152">
            <v>32.68999999999997</v>
          </cell>
          <cell r="R152">
            <v>48.099999999999994</v>
          </cell>
          <cell r="S152">
            <v>143.7</v>
          </cell>
          <cell r="T152">
            <v>-65.5</v>
          </cell>
          <cell r="U152">
            <v>158.98999999999995</v>
          </cell>
          <cell r="V152">
            <v>53.39999999999998</v>
          </cell>
          <cell r="W152">
            <v>-3.200000000000017</v>
          </cell>
          <cell r="X152">
            <v>30.80000000000001</v>
          </cell>
          <cell r="Y152">
            <v>-48.80000000000007</v>
          </cell>
          <cell r="Z152">
            <v>32.1999999999999</v>
          </cell>
          <cell r="AA152">
            <v>-11.900000000000034</v>
          </cell>
          <cell r="AB152">
            <v>1.8000000000000114</v>
          </cell>
          <cell r="AC152">
            <v>11.500000000000014</v>
          </cell>
          <cell r="AD152">
            <v>-5.399999999999977</v>
          </cell>
          <cell r="AE152">
            <v>-3.999999999999986</v>
          </cell>
          <cell r="AF152">
            <v>10.19999999999996</v>
          </cell>
          <cell r="AG152">
            <v>-10.899999999999977</v>
          </cell>
          <cell r="AH152">
            <v>11.299999999999983</v>
          </cell>
          <cell r="AI152">
            <v>21.19999999999999</v>
          </cell>
          <cell r="AJ152">
            <v>31.799999999999955</v>
          </cell>
          <cell r="AK152">
            <v>17.599999999999994</v>
          </cell>
          <cell r="AL152">
            <v>-35.70000000000002</v>
          </cell>
          <cell r="AM152">
            <v>11.100000000000016</v>
          </cell>
          <cell r="AN152">
            <v>11.999999999999972</v>
          </cell>
          <cell r="AO152">
            <v>4.9999999999999645</v>
          </cell>
          <cell r="AP152">
            <v>-19.299999999999983</v>
          </cell>
          <cell r="AQ152">
            <v>-2.299999999999997</v>
          </cell>
          <cell r="AR152">
            <v>-0.5</v>
          </cell>
          <cell r="AS152">
            <v>3.1999999999999886</v>
          </cell>
          <cell r="AT152">
            <v>-18.89999999999999</v>
          </cell>
        </row>
        <row r="153">
          <cell r="G153">
            <v>-25.5</v>
          </cell>
          <cell r="H153">
            <v>-20.799999999999983</v>
          </cell>
          <cell r="I153">
            <v>71.5</v>
          </cell>
          <cell r="J153">
            <v>-61.60000000000002</v>
          </cell>
          <cell r="K153">
            <v>-36.400000000000006</v>
          </cell>
          <cell r="L153">
            <v>5.670000000000016</v>
          </cell>
          <cell r="M153">
            <v>-10.730000000000018</v>
          </cell>
          <cell r="N153">
            <v>-43.999999999999986</v>
          </cell>
          <cell r="O153">
            <v>-148.2</v>
          </cell>
          <cell r="P153">
            <v>-197.26</v>
          </cell>
          <cell r="Q153">
            <v>32.68999999999997</v>
          </cell>
          <cell r="R153">
            <v>48.099999999999994</v>
          </cell>
          <cell r="S153">
            <v>143.7</v>
          </cell>
          <cell r="T153">
            <v>-65.5</v>
          </cell>
          <cell r="U153">
            <v>158.98999999999995</v>
          </cell>
          <cell r="V153">
            <v>53.39999999999998</v>
          </cell>
          <cell r="W153">
            <v>-3.200000000000017</v>
          </cell>
          <cell r="X153">
            <v>30.80000000000001</v>
          </cell>
          <cell r="Y153">
            <v>-48.80000000000007</v>
          </cell>
          <cell r="Z153">
            <v>32.1999999999999</v>
          </cell>
          <cell r="AA153">
            <v>-11.900000000000034</v>
          </cell>
          <cell r="AB153">
            <v>1.8000000000000114</v>
          </cell>
          <cell r="AC153">
            <v>11.500000000000014</v>
          </cell>
          <cell r="AD153">
            <v>-5.399999999999977</v>
          </cell>
          <cell r="AE153">
            <v>-3.999999999999986</v>
          </cell>
          <cell r="AF153">
            <v>10.19999999999996</v>
          </cell>
          <cell r="AG153">
            <v>-10.899999999999977</v>
          </cell>
          <cell r="AH153">
            <v>11.299999999999983</v>
          </cell>
          <cell r="AI153">
            <v>21.19999999999999</v>
          </cell>
          <cell r="AJ153">
            <v>31.799999999999955</v>
          </cell>
          <cell r="AK153">
            <v>17.599999999999994</v>
          </cell>
          <cell r="AL153">
            <v>-35.70000000000002</v>
          </cell>
          <cell r="AM153">
            <v>11.100000000000016</v>
          </cell>
          <cell r="AN153">
            <v>11.999999999999972</v>
          </cell>
          <cell r="AO153">
            <v>4.9999999999999645</v>
          </cell>
          <cell r="AP153">
            <v>-19.299999999999983</v>
          </cell>
          <cell r="AQ153">
            <v>-2.299999999999997</v>
          </cell>
          <cell r="AR153">
            <v>-0.5</v>
          </cell>
          <cell r="AS153">
            <v>3.1999999999999886</v>
          </cell>
          <cell r="AT153">
            <v>-18.89999999999999</v>
          </cell>
        </row>
        <row r="154">
          <cell r="G154">
            <v>-113.19999999999999</v>
          </cell>
          <cell r="H154">
            <v>-68</v>
          </cell>
          <cell r="I154">
            <v>-50</v>
          </cell>
          <cell r="J154">
            <v>325</v>
          </cell>
          <cell r="K154">
            <v>93.80000000000001</v>
          </cell>
          <cell r="L154">
            <v>-160.63</v>
          </cell>
          <cell r="M154">
            <v>-123.22999999999999</v>
          </cell>
          <cell r="N154">
            <v>-148.6</v>
          </cell>
          <cell r="O154">
            <v>197.8</v>
          </cell>
          <cell r="P154">
            <v>-234.66000000000003</v>
          </cell>
          <cell r="Q154">
            <v>-56.04999999999998</v>
          </cell>
          <cell r="R154">
            <v>-59.30000000000001</v>
          </cell>
          <cell r="S154">
            <v>-38.3</v>
          </cell>
          <cell r="T154">
            <v>320.5</v>
          </cell>
          <cell r="U154">
            <v>166.85000000000002</v>
          </cell>
          <cell r="V154">
            <v>-161.20000000000002</v>
          </cell>
          <cell r="W154">
            <v>-58.70000000000002</v>
          </cell>
          <cell r="X154">
            <v>-33.19999999999999</v>
          </cell>
          <cell r="Y154">
            <v>333.29999999999995</v>
          </cell>
          <cell r="Z154">
            <v>80.19999999999993</v>
          </cell>
          <cell r="AA154">
            <v>-166.8</v>
          </cell>
          <cell r="AB154">
            <v>-151</v>
          </cell>
          <cell r="AC154">
            <v>-82.6</v>
          </cell>
          <cell r="AD154">
            <v>240.3</v>
          </cell>
          <cell r="AE154">
            <v>-160.09999999999997</v>
          </cell>
          <cell r="AF154">
            <v>-114.20000000000002</v>
          </cell>
          <cell r="AG154">
            <v>-75.29999999999998</v>
          </cell>
          <cell r="AH154">
            <v>-76.00000000000001</v>
          </cell>
          <cell r="AI154">
            <v>231.8</v>
          </cell>
          <cell r="AJ154">
            <v>-33.69999999999999</v>
          </cell>
          <cell r="AK154">
            <v>-85.80000000000001</v>
          </cell>
          <cell r="AL154">
            <v>-81.70000000000002</v>
          </cell>
          <cell r="AM154">
            <v>-54.199999999999996</v>
          </cell>
          <cell r="AN154">
            <v>203.5</v>
          </cell>
          <cell r="AO154">
            <v>-18.200000000000017</v>
          </cell>
          <cell r="AP154">
            <v>-126.1</v>
          </cell>
          <cell r="AQ154">
            <v>-52.60000000000001</v>
          </cell>
          <cell r="AR154">
            <v>-51.5</v>
          </cell>
          <cell r="AS154">
            <v>137.89999999999998</v>
          </cell>
          <cell r="AT154">
            <v>-92.30000000000001</v>
          </cell>
        </row>
        <row r="155">
          <cell r="G155">
            <v>-87.69999999999999</v>
          </cell>
          <cell r="H155">
            <v>-47.20000000000002</v>
          </cell>
          <cell r="I155">
            <v>-121.5</v>
          </cell>
          <cell r="J155">
            <v>386.6</v>
          </cell>
          <cell r="K155">
            <v>130.20000000000005</v>
          </cell>
          <cell r="L155">
            <v>-166.3</v>
          </cell>
          <cell r="M155">
            <v>-112.49999999999997</v>
          </cell>
          <cell r="N155">
            <v>-104.60000000000001</v>
          </cell>
          <cell r="O155">
            <v>346</v>
          </cell>
          <cell r="P155">
            <v>-37.39999999999998</v>
          </cell>
          <cell r="Q155">
            <v>-88.73999999999995</v>
          </cell>
          <cell r="R155">
            <v>-107.4</v>
          </cell>
          <cell r="S155">
            <v>-182</v>
          </cell>
          <cell r="T155">
            <v>386</v>
          </cell>
          <cell r="U155">
            <v>7.860000000000014</v>
          </cell>
          <cell r="V155">
            <v>-214.6</v>
          </cell>
          <cell r="W155">
            <v>-55.5</v>
          </cell>
          <cell r="X155">
            <v>-64</v>
          </cell>
          <cell r="Y155">
            <v>382.1</v>
          </cell>
          <cell r="Z155">
            <v>48</v>
          </cell>
          <cell r="AA155">
            <v>-154.89999999999998</v>
          </cell>
          <cell r="AB155">
            <v>-152.8</v>
          </cell>
          <cell r="AC155">
            <v>-94.10000000000001</v>
          </cell>
          <cell r="AD155">
            <v>245.7</v>
          </cell>
          <cell r="AE155">
            <v>-156.10000000000002</v>
          </cell>
          <cell r="AF155">
            <v>-124.39999999999998</v>
          </cell>
          <cell r="AG155">
            <v>-64.4</v>
          </cell>
          <cell r="AH155">
            <v>-87.3</v>
          </cell>
          <cell r="AI155">
            <v>210.60000000000002</v>
          </cell>
          <cell r="AJ155">
            <v>-65.49999999999994</v>
          </cell>
          <cell r="AK155">
            <v>-103.4</v>
          </cell>
          <cell r="AL155">
            <v>-46</v>
          </cell>
          <cell r="AM155">
            <v>-65.30000000000001</v>
          </cell>
          <cell r="AN155">
            <v>191.50000000000003</v>
          </cell>
          <cell r="AO155">
            <v>-23.19999999999999</v>
          </cell>
          <cell r="AP155">
            <v>-106.80000000000001</v>
          </cell>
          <cell r="AQ155">
            <v>-50.30000000000001</v>
          </cell>
          <cell r="AR155">
            <v>-51</v>
          </cell>
          <cell r="AS155">
            <v>134.7</v>
          </cell>
          <cell r="AT155">
            <v>-73.40000000000003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G157">
            <v>6.100000000000001</v>
          </cell>
          <cell r="H157">
            <v>26.60000000000001</v>
          </cell>
          <cell r="I157">
            <v>25.5</v>
          </cell>
          <cell r="J157">
            <v>-38.10000000000001</v>
          </cell>
          <cell r="K157">
            <v>20.1</v>
          </cell>
          <cell r="L157">
            <v>51.49999999999999</v>
          </cell>
          <cell r="M157">
            <v>48.900000000000006</v>
          </cell>
          <cell r="N157">
            <v>57.699999999999996</v>
          </cell>
          <cell r="O157">
            <v>51.8</v>
          </cell>
          <cell r="P157">
            <v>209.89999999999998</v>
          </cell>
          <cell r="Q157">
            <v>45.7</v>
          </cell>
          <cell r="R157">
            <v>52.2</v>
          </cell>
          <cell r="S157">
            <v>51.1</v>
          </cell>
          <cell r="T157">
            <v>47.300000000000004</v>
          </cell>
          <cell r="U157">
            <v>196.3</v>
          </cell>
          <cell r="V157">
            <v>49.7</v>
          </cell>
          <cell r="W157">
            <v>44.7</v>
          </cell>
          <cell r="X157">
            <v>54.8</v>
          </cell>
          <cell r="Y157">
            <v>53.5</v>
          </cell>
          <cell r="Z157">
            <v>202.7</v>
          </cell>
          <cell r="AA157">
            <v>66.2</v>
          </cell>
          <cell r="AB157">
            <v>60.199999999999996</v>
          </cell>
          <cell r="AC157">
            <v>66.5</v>
          </cell>
          <cell r="AD157">
            <v>55.7</v>
          </cell>
          <cell r="AE157">
            <v>248.60000000000002</v>
          </cell>
          <cell r="AF157">
            <v>60.6</v>
          </cell>
          <cell r="AG157">
            <v>51.6</v>
          </cell>
          <cell r="AH157">
            <v>55.699999999999996</v>
          </cell>
          <cell r="AI157">
            <v>42.4</v>
          </cell>
          <cell r="AJ157">
            <v>210.3</v>
          </cell>
          <cell r="AK157">
            <v>35.6</v>
          </cell>
          <cell r="AL157">
            <v>26</v>
          </cell>
          <cell r="AM157">
            <v>235.5</v>
          </cell>
          <cell r="AN157">
            <v>0</v>
          </cell>
          <cell r="AO157">
            <v>297.1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G158">
            <v>44.7</v>
          </cell>
          <cell r="H158">
            <v>77.9</v>
          </cell>
          <cell r="I158">
            <v>29.6</v>
          </cell>
          <cell r="J158">
            <v>-97.9</v>
          </cell>
          <cell r="K158">
            <v>54.30000000000001</v>
          </cell>
          <cell r="L158">
            <v>64.6</v>
          </cell>
          <cell r="M158">
            <v>31.1</v>
          </cell>
          <cell r="N158">
            <v>-14.6</v>
          </cell>
          <cell r="O158">
            <v>36.1</v>
          </cell>
          <cell r="P158">
            <v>117.19999999999999</v>
          </cell>
          <cell r="Q158">
            <v>83.4</v>
          </cell>
          <cell r="R158">
            <v>91</v>
          </cell>
          <cell r="S158">
            <v>17.5</v>
          </cell>
          <cell r="T158">
            <v>3.6</v>
          </cell>
          <cell r="U158">
            <v>195.5</v>
          </cell>
          <cell r="V158">
            <v>91.5</v>
          </cell>
          <cell r="W158">
            <v>12.5</v>
          </cell>
          <cell r="X158">
            <v>25.3</v>
          </cell>
          <cell r="Y158">
            <v>103.7</v>
          </cell>
          <cell r="Z158">
            <v>233</v>
          </cell>
          <cell r="AA158">
            <v>60.4</v>
          </cell>
          <cell r="AB158">
            <v>54.9</v>
          </cell>
          <cell r="AC158">
            <v>57.5</v>
          </cell>
          <cell r="AD158">
            <v>70.2</v>
          </cell>
          <cell r="AE158">
            <v>243</v>
          </cell>
          <cell r="AF158">
            <v>51.7</v>
          </cell>
          <cell r="AG158">
            <v>41.6</v>
          </cell>
          <cell r="AH158">
            <v>50.9</v>
          </cell>
          <cell r="AI158">
            <v>44.4</v>
          </cell>
          <cell r="AJ158">
            <v>188.60000000000002</v>
          </cell>
          <cell r="AK158">
            <v>16.8</v>
          </cell>
          <cell r="AL158">
            <v>24.4</v>
          </cell>
          <cell r="AM158">
            <v>249</v>
          </cell>
          <cell r="AN158">
            <v>0</v>
          </cell>
          <cell r="AO158">
            <v>290.2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G159">
            <v>-38.6</v>
          </cell>
          <cell r="H159">
            <v>-51.3</v>
          </cell>
          <cell r="I159">
            <v>-4.1</v>
          </cell>
          <cell r="J159">
            <v>59.8</v>
          </cell>
          <cell r="K159">
            <v>-34.2</v>
          </cell>
          <cell r="L159">
            <v>-13.1</v>
          </cell>
          <cell r="M159">
            <v>17.8</v>
          </cell>
          <cell r="N159">
            <v>72.3</v>
          </cell>
          <cell r="O159">
            <v>15.7</v>
          </cell>
          <cell r="P159">
            <v>92.7</v>
          </cell>
          <cell r="Q159">
            <v>-37.7</v>
          </cell>
          <cell r="R159">
            <v>-38.8</v>
          </cell>
          <cell r="S159">
            <v>33.6</v>
          </cell>
          <cell r="T159">
            <v>43.7</v>
          </cell>
          <cell r="U159">
            <v>0.8000000000000043</v>
          </cell>
          <cell r="V159">
            <v>-41.8</v>
          </cell>
          <cell r="W159">
            <v>32.2</v>
          </cell>
          <cell r="X159">
            <v>29.5</v>
          </cell>
          <cell r="Y159">
            <v>-50.2</v>
          </cell>
          <cell r="Z159">
            <v>-30.299999999999997</v>
          </cell>
          <cell r="AA159">
            <v>5.8</v>
          </cell>
          <cell r="AB159">
            <v>5.3</v>
          </cell>
          <cell r="AC159">
            <v>9</v>
          </cell>
          <cell r="AD159">
            <v>-14.5</v>
          </cell>
          <cell r="AE159">
            <v>5.600000000000001</v>
          </cell>
          <cell r="AF159">
            <v>8.9</v>
          </cell>
          <cell r="AG159">
            <v>10</v>
          </cell>
          <cell r="AH159">
            <v>4.8</v>
          </cell>
          <cell r="AI159">
            <v>-2</v>
          </cell>
          <cell r="AJ159">
            <v>21.7</v>
          </cell>
          <cell r="AK159">
            <v>18.8</v>
          </cell>
          <cell r="AL159">
            <v>1.6</v>
          </cell>
          <cell r="AM159">
            <v>-13.5</v>
          </cell>
          <cell r="AN159">
            <v>0</v>
          </cell>
          <cell r="AO159">
            <v>6.900000000000002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1">
          <cell r="G161">
            <v>214.00000000000006</v>
          </cell>
          <cell r="H161">
            <v>-67.69999999999997</v>
          </cell>
          <cell r="I161">
            <v>-71.19999999999999</v>
          </cell>
          <cell r="J161">
            <v>362.3</v>
          </cell>
          <cell r="K161">
            <v>437.4000000000001</v>
          </cell>
          <cell r="L161">
            <v>212.97</v>
          </cell>
          <cell r="M161">
            <v>622.6700000000003</v>
          </cell>
          <cell r="N161">
            <v>480.5999999999999</v>
          </cell>
          <cell r="O161">
            <v>1052.1</v>
          </cell>
          <cell r="P161">
            <v>2368.34</v>
          </cell>
          <cell r="Q161">
            <v>543.29</v>
          </cell>
          <cell r="R161">
            <v>-66.70000000000003</v>
          </cell>
          <cell r="S161">
            <v>47.80000000000001</v>
          </cell>
          <cell r="T161">
            <v>713.2</v>
          </cell>
          <cell r="U161">
            <v>1237.59</v>
          </cell>
          <cell r="V161">
            <v>387.4</v>
          </cell>
          <cell r="W161">
            <v>1050.5</v>
          </cell>
          <cell r="X161">
            <v>464.7</v>
          </cell>
          <cell r="Y161">
            <v>595.8</v>
          </cell>
          <cell r="Z161">
            <v>2498.4</v>
          </cell>
          <cell r="AA161">
            <v>489.90000000000003</v>
          </cell>
          <cell r="AB161">
            <v>149.4</v>
          </cell>
          <cell r="AC161">
            <v>-9.699999999999989</v>
          </cell>
          <cell r="AD161">
            <v>-52</v>
          </cell>
          <cell r="AE161">
            <v>577.6000000000001</v>
          </cell>
          <cell r="AF161">
            <v>404.99999999999994</v>
          </cell>
          <cell r="AG161">
            <v>346.79999999999995</v>
          </cell>
          <cell r="AH161">
            <v>407.29999999999995</v>
          </cell>
          <cell r="AI161">
            <v>2035.2000000000003</v>
          </cell>
          <cell r="AJ161">
            <v>3194.3</v>
          </cell>
          <cell r="AK161">
            <v>29.200000000000045</v>
          </cell>
          <cell r="AL161">
            <v>855.5000000000001</v>
          </cell>
          <cell r="AM161">
            <v>75.1999999999999</v>
          </cell>
          <cell r="AN161">
            <v>100.89999999999999</v>
          </cell>
          <cell r="AO161">
            <v>1060.8000000000002</v>
          </cell>
          <cell r="AP161">
            <v>-400.19999999999993</v>
          </cell>
          <cell r="AQ161">
            <v>807.0000000000001</v>
          </cell>
          <cell r="AR161">
            <v>458.3</v>
          </cell>
          <cell r="AS161">
            <v>315.7</v>
          </cell>
          <cell r="AT161">
            <v>1180.8000000000002</v>
          </cell>
        </row>
        <row r="162">
          <cell r="G162">
            <v>204.90000000000003</v>
          </cell>
          <cell r="H162">
            <v>-91.79999999999998</v>
          </cell>
          <cell r="I162">
            <v>-80.19999999999999</v>
          </cell>
          <cell r="J162">
            <v>365.6</v>
          </cell>
          <cell r="K162">
            <v>398.5000000000001</v>
          </cell>
          <cell r="L162">
            <v>268.67</v>
          </cell>
          <cell r="M162">
            <v>575.4700000000004</v>
          </cell>
          <cell r="N162">
            <v>499.69999999999993</v>
          </cell>
          <cell r="O162">
            <v>1065.1999999999998</v>
          </cell>
          <cell r="P162">
            <v>2409.04</v>
          </cell>
          <cell r="Q162">
            <v>487.28999999999996</v>
          </cell>
          <cell r="R162">
            <v>-193.10000000000002</v>
          </cell>
          <cell r="S162">
            <v>156</v>
          </cell>
          <cell r="T162">
            <v>832.6</v>
          </cell>
          <cell r="U162">
            <v>1282.79</v>
          </cell>
          <cell r="V162">
            <v>234.79999999999998</v>
          </cell>
          <cell r="W162">
            <v>1161.8</v>
          </cell>
          <cell r="X162">
            <v>665</v>
          </cell>
          <cell r="Y162">
            <v>307.2999999999999</v>
          </cell>
          <cell r="Z162">
            <v>2368.8999999999996</v>
          </cell>
          <cell r="AA162">
            <v>589.1</v>
          </cell>
          <cell r="AB162">
            <v>281.7</v>
          </cell>
          <cell r="AC162">
            <v>141.20000000000002</v>
          </cell>
          <cell r="AD162">
            <v>-262.59999999999997</v>
          </cell>
          <cell r="AE162">
            <v>749.4000000000001</v>
          </cell>
          <cell r="AF162">
            <v>672.8</v>
          </cell>
          <cell r="AG162">
            <v>573</v>
          </cell>
          <cell r="AH162">
            <v>522.3</v>
          </cell>
          <cell r="AI162">
            <v>1939.8000000000002</v>
          </cell>
          <cell r="AJ162">
            <v>3707.9</v>
          </cell>
          <cell r="AK162">
            <v>709.2</v>
          </cell>
          <cell r="AL162">
            <v>1121.3000000000002</v>
          </cell>
          <cell r="AM162">
            <v>-440.1</v>
          </cell>
          <cell r="AN162">
            <v>-51.800000000000026</v>
          </cell>
          <cell r="AO162">
            <v>1338.6000000000001</v>
          </cell>
          <cell r="AP162">
            <v>-587.1999999999999</v>
          </cell>
          <cell r="AQ162">
            <v>636.4</v>
          </cell>
          <cell r="AR162">
            <v>412.8</v>
          </cell>
          <cell r="AS162">
            <v>206.79999999999998</v>
          </cell>
          <cell r="AT162">
            <v>668.8000000000001</v>
          </cell>
        </row>
        <row r="163">
          <cell r="G163">
            <v>-0.7</v>
          </cell>
          <cell r="H163">
            <v>-0.9</v>
          </cell>
          <cell r="I163">
            <v>-0.6</v>
          </cell>
          <cell r="J163">
            <v>-1.1</v>
          </cell>
          <cell r="K163">
            <v>-3.3000000000000003</v>
          </cell>
          <cell r="L163">
            <v>-2.6</v>
          </cell>
          <cell r="M163">
            <v>-1.6</v>
          </cell>
          <cell r="N163">
            <v>-0.1</v>
          </cell>
          <cell r="O163">
            <v>0</v>
          </cell>
          <cell r="P163">
            <v>-4.3</v>
          </cell>
          <cell r="Q163">
            <v>0</v>
          </cell>
          <cell r="R163">
            <v>0</v>
          </cell>
          <cell r="S163">
            <v>0</v>
          </cell>
          <cell r="T163">
            <v>0.1</v>
          </cell>
          <cell r="U163">
            <v>0.1</v>
          </cell>
          <cell r="V163">
            <v>-0.1</v>
          </cell>
          <cell r="W163">
            <v>0</v>
          </cell>
          <cell r="X163">
            <v>0</v>
          </cell>
          <cell r="Y163">
            <v>0</v>
          </cell>
          <cell r="Z163">
            <v>-0.1</v>
          </cell>
          <cell r="AA163">
            <v>0</v>
          </cell>
          <cell r="AB163">
            <v>0</v>
          </cell>
          <cell r="AC163">
            <v>0.1</v>
          </cell>
          <cell r="AD163">
            <v>-0.1</v>
          </cell>
          <cell r="AE163">
            <v>0</v>
          </cell>
          <cell r="AF163">
            <v>0.2</v>
          </cell>
          <cell r="AG163">
            <v>0</v>
          </cell>
          <cell r="AH163">
            <v>0</v>
          </cell>
          <cell r="AI163">
            <v>0.2</v>
          </cell>
          <cell r="AJ163">
            <v>0.4</v>
          </cell>
          <cell r="AK163">
            <v>-0.1</v>
          </cell>
          <cell r="AL163">
            <v>0.1</v>
          </cell>
          <cell r="AM163">
            <v>-0.1</v>
          </cell>
          <cell r="AN163">
            <v>0</v>
          </cell>
          <cell r="AO163">
            <v>-0.1</v>
          </cell>
          <cell r="AP163">
            <v>0</v>
          </cell>
          <cell r="AQ163">
            <v>-0.3</v>
          </cell>
          <cell r="AR163">
            <v>0</v>
          </cell>
          <cell r="AS163">
            <v>0.2</v>
          </cell>
          <cell r="AT163">
            <v>-0.09999999999999998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G165">
            <v>9.799999999999997</v>
          </cell>
          <cell r="H165">
            <v>25.000000000000014</v>
          </cell>
          <cell r="I165">
            <v>9.6</v>
          </cell>
          <cell r="J165">
            <v>-2.200000000000003</v>
          </cell>
          <cell r="K165">
            <v>42.20000000000001</v>
          </cell>
          <cell r="L165">
            <v>-53.1</v>
          </cell>
          <cell r="M165">
            <v>48.8</v>
          </cell>
          <cell r="N165">
            <v>-19</v>
          </cell>
          <cell r="O165">
            <v>-13.099999999999998</v>
          </cell>
          <cell r="P165">
            <v>-36.400000000000006</v>
          </cell>
          <cell r="Q165">
            <v>56</v>
          </cell>
          <cell r="R165">
            <v>126.39999999999999</v>
          </cell>
          <cell r="S165">
            <v>-108.19999999999999</v>
          </cell>
          <cell r="T165">
            <v>-119.50000000000001</v>
          </cell>
          <cell r="U165">
            <v>-45.300000000000026</v>
          </cell>
          <cell r="V165">
            <v>152.7</v>
          </cell>
          <cell r="W165">
            <v>-111.3</v>
          </cell>
          <cell r="X165">
            <v>-200.3</v>
          </cell>
          <cell r="Y165">
            <v>288.5</v>
          </cell>
          <cell r="Z165">
            <v>129.59999999999997</v>
          </cell>
          <cell r="AA165">
            <v>-99.2</v>
          </cell>
          <cell r="AB165">
            <v>-132.29999999999998</v>
          </cell>
          <cell r="AC165">
            <v>-151</v>
          </cell>
          <cell r="AD165">
            <v>210.7</v>
          </cell>
          <cell r="AE165">
            <v>-171.8</v>
          </cell>
          <cell r="AF165">
            <v>-268.00000000000006</v>
          </cell>
          <cell r="AG165">
            <v>-226.20000000000002</v>
          </cell>
          <cell r="AH165">
            <v>-115</v>
          </cell>
          <cell r="AI165">
            <v>95.19999999999999</v>
          </cell>
          <cell r="AJ165">
            <v>-514</v>
          </cell>
          <cell r="AK165">
            <v>-679.9</v>
          </cell>
          <cell r="AL165">
            <v>-265.9</v>
          </cell>
          <cell r="AM165">
            <v>533.3</v>
          </cell>
          <cell r="AN165">
            <v>165.10000000000002</v>
          </cell>
          <cell r="AO165">
            <v>-247.39999999999998</v>
          </cell>
          <cell r="AP165">
            <v>206.7</v>
          </cell>
          <cell r="AQ165">
            <v>177.3</v>
          </cell>
          <cell r="AR165">
            <v>63.5</v>
          </cell>
          <cell r="AS165">
            <v>137.1</v>
          </cell>
          <cell r="AT165">
            <v>584.6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-17.9</v>
          </cell>
          <cell r="AN166">
            <v>-12.4</v>
          </cell>
          <cell r="AO166">
            <v>-30.299999999999997</v>
          </cell>
          <cell r="AP166">
            <v>-19.7</v>
          </cell>
          <cell r="AQ166">
            <v>-6.4</v>
          </cell>
          <cell r="AR166">
            <v>-18</v>
          </cell>
          <cell r="AS166">
            <v>-28.4</v>
          </cell>
          <cell r="AT166">
            <v>-72.5</v>
          </cell>
        </row>
        <row r="168">
          <cell r="G168">
            <v>120.20000000000005</v>
          </cell>
          <cell r="H168">
            <v>-141.5</v>
          </cell>
          <cell r="I168">
            <v>-218.2</v>
          </cell>
          <cell r="J168">
            <v>787</v>
          </cell>
          <cell r="K168">
            <v>547.5</v>
          </cell>
          <cell r="L168">
            <v>-4.829999999999991</v>
          </cell>
          <cell r="M168">
            <v>461.2700000000003</v>
          </cell>
          <cell r="N168">
            <v>318.2999999999999</v>
          </cell>
          <cell r="O168">
            <v>1346.3</v>
          </cell>
          <cell r="P168">
            <v>2121.04</v>
          </cell>
          <cell r="Q168">
            <v>408.84999999999997</v>
          </cell>
          <cell r="R168">
            <v>-226.3</v>
          </cell>
          <cell r="S168">
            <v>-185.29999999999998</v>
          </cell>
          <cell r="T168">
            <v>1051.8999999999999</v>
          </cell>
          <cell r="U168">
            <v>1049.1499999999999</v>
          </cell>
          <cell r="V168">
            <v>123.1</v>
          </cell>
          <cell r="W168">
            <v>950.3</v>
          </cell>
          <cell r="X168">
            <v>345.90000000000003</v>
          </cell>
          <cell r="Y168">
            <v>924.3999999999999</v>
          </cell>
          <cell r="Z168">
            <v>2343.7</v>
          </cell>
          <cell r="AA168">
            <v>268.80000000000007</v>
          </cell>
          <cell r="AB168">
            <v>-63.60000000000002</v>
          </cell>
          <cell r="AC168">
            <v>-170.29999999999998</v>
          </cell>
          <cell r="AD168">
            <v>138</v>
          </cell>
          <cell r="AE168">
            <v>172.90000000000006</v>
          </cell>
          <cell r="AF168">
            <v>219.99999999999994</v>
          </cell>
          <cell r="AG168">
            <v>230.79999999999998</v>
          </cell>
          <cell r="AH168">
            <v>264.29999999999995</v>
          </cell>
          <cell r="AI168">
            <v>2203.3999999999996</v>
          </cell>
          <cell r="AJ168">
            <v>2918.4999999999995</v>
          </cell>
          <cell r="AK168">
            <v>-109.79999999999984</v>
          </cell>
          <cell r="AL168">
            <v>783.5</v>
          </cell>
          <cell r="AM168">
            <v>-225.60000000000016</v>
          </cell>
          <cell r="AN168">
            <v>292.40000000000003</v>
          </cell>
          <cell r="AO168">
            <v>740.5</v>
          </cell>
          <cell r="AP168">
            <v>-507</v>
          </cell>
          <cell r="AQ168">
            <v>756.6999999999999</v>
          </cell>
          <cell r="AR168">
            <v>407.3</v>
          </cell>
          <cell r="AS168">
            <v>450.4</v>
          </cell>
          <cell r="AT168">
            <v>1107.4</v>
          </cell>
        </row>
        <row r="169">
          <cell r="G169">
            <v>72.50000000000004</v>
          </cell>
          <cell r="H169">
            <v>-216.9</v>
          </cell>
          <cell r="I169">
            <v>-231.29999999999998</v>
          </cell>
          <cell r="J169">
            <v>850.1</v>
          </cell>
          <cell r="K169">
            <v>474.4000000000001</v>
          </cell>
          <cell r="L169">
            <v>37.77000000000001</v>
          </cell>
          <cell r="M169">
            <v>431.87000000000035</v>
          </cell>
          <cell r="N169">
            <v>409.69999999999993</v>
          </cell>
          <cell r="O169">
            <v>1375.1</v>
          </cell>
          <cell r="P169">
            <v>2254.44</v>
          </cell>
          <cell r="Q169">
            <v>315.15</v>
          </cell>
          <cell r="R169">
            <v>-391.5</v>
          </cell>
          <cell r="S169">
            <v>-43.5</v>
          </cell>
          <cell r="T169">
            <v>1215</v>
          </cell>
          <cell r="U169">
            <v>1095.15</v>
          </cell>
          <cell r="V169">
            <v>-71.30000000000001</v>
          </cell>
          <cell r="W169">
            <v>1093.8</v>
          </cell>
          <cell r="X169">
            <v>575.7</v>
          </cell>
          <cell r="Y169">
            <v>585.6999999999998</v>
          </cell>
          <cell r="Z169">
            <v>2183.8999999999996</v>
          </cell>
          <cell r="AA169">
            <v>373.80000000000007</v>
          </cell>
          <cell r="AB169">
            <v>73.99999999999997</v>
          </cell>
          <cell r="AC169">
            <v>-10.399999999999991</v>
          </cell>
          <cell r="AD169">
            <v>-87.09999999999998</v>
          </cell>
          <cell r="AE169">
            <v>350.3000000000001</v>
          </cell>
          <cell r="AF169">
            <v>496.7</v>
          </cell>
          <cell r="AG169">
            <v>467</v>
          </cell>
          <cell r="AH169">
            <v>384.09999999999997</v>
          </cell>
          <cell r="AI169">
            <v>2106</v>
          </cell>
          <cell r="AJ169">
            <v>3453.8</v>
          </cell>
          <cell r="AK169">
            <v>589.0000000000001</v>
          </cell>
          <cell r="AL169">
            <v>1050.9</v>
          </cell>
          <cell r="AM169">
            <v>-754.4000000000001</v>
          </cell>
          <cell r="AN169">
            <v>139.7</v>
          </cell>
          <cell r="AO169">
            <v>1025.2</v>
          </cell>
          <cell r="AP169">
            <v>-694</v>
          </cell>
          <cell r="AQ169">
            <v>586.0999999999999</v>
          </cell>
          <cell r="AR169">
            <v>361.8</v>
          </cell>
          <cell r="AS169">
            <v>341.5</v>
          </cell>
          <cell r="AT169">
            <v>595.3999999999999</v>
          </cell>
        </row>
        <row r="170">
          <cell r="G170">
            <v>-0.7</v>
          </cell>
          <cell r="H170">
            <v>-0.9</v>
          </cell>
          <cell r="I170">
            <v>-0.6</v>
          </cell>
          <cell r="J170">
            <v>-1.1</v>
          </cell>
          <cell r="K170">
            <v>-3.3000000000000003</v>
          </cell>
          <cell r="L170">
            <v>-2.6</v>
          </cell>
          <cell r="M170">
            <v>-1.6</v>
          </cell>
          <cell r="N170">
            <v>-0.1</v>
          </cell>
          <cell r="O170">
            <v>0</v>
          </cell>
          <cell r="P170">
            <v>-4.3</v>
          </cell>
          <cell r="Q170">
            <v>0</v>
          </cell>
          <cell r="R170">
            <v>0</v>
          </cell>
          <cell r="S170">
            <v>0</v>
          </cell>
          <cell r="T170">
            <v>0.1</v>
          </cell>
          <cell r="U170">
            <v>0.1</v>
          </cell>
          <cell r="V170">
            <v>-0.1</v>
          </cell>
          <cell r="W170">
            <v>0</v>
          </cell>
          <cell r="X170">
            <v>0</v>
          </cell>
          <cell r="Y170">
            <v>0</v>
          </cell>
          <cell r="Z170">
            <v>-0.1</v>
          </cell>
          <cell r="AA170">
            <v>0</v>
          </cell>
          <cell r="AB170">
            <v>0</v>
          </cell>
          <cell r="AC170">
            <v>0.1</v>
          </cell>
          <cell r="AD170">
            <v>-0.1</v>
          </cell>
          <cell r="AE170">
            <v>0</v>
          </cell>
          <cell r="AF170">
            <v>0.2</v>
          </cell>
          <cell r="AG170">
            <v>0</v>
          </cell>
          <cell r="AH170">
            <v>0</v>
          </cell>
          <cell r="AI170">
            <v>0.2</v>
          </cell>
          <cell r="AJ170">
            <v>0.4</v>
          </cell>
          <cell r="AK170">
            <v>-0.1</v>
          </cell>
          <cell r="AL170">
            <v>0.1</v>
          </cell>
          <cell r="AM170">
            <v>-0.1</v>
          </cell>
          <cell r="AN170">
            <v>0</v>
          </cell>
          <cell r="AO170">
            <v>-0.1</v>
          </cell>
          <cell r="AP170">
            <v>0</v>
          </cell>
          <cell r="AQ170">
            <v>-0.3</v>
          </cell>
          <cell r="AR170">
            <v>0</v>
          </cell>
          <cell r="AS170">
            <v>0.2</v>
          </cell>
          <cell r="AT170">
            <v>-0.09999999999999998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G172">
            <v>48.4</v>
          </cell>
          <cell r="H172">
            <v>76.30000000000001</v>
          </cell>
          <cell r="I172">
            <v>13.7</v>
          </cell>
          <cell r="J172">
            <v>-62</v>
          </cell>
          <cell r="K172">
            <v>76.4</v>
          </cell>
          <cell r="L172">
            <v>-40</v>
          </cell>
          <cell r="M172">
            <v>30.999999999999996</v>
          </cell>
          <cell r="N172">
            <v>-91.3</v>
          </cell>
          <cell r="O172">
            <v>-28.799999999999997</v>
          </cell>
          <cell r="P172">
            <v>-129.1</v>
          </cell>
          <cell r="Q172">
            <v>93.7</v>
          </cell>
          <cell r="R172">
            <v>165.2</v>
          </cell>
          <cell r="S172">
            <v>-141.79999999999998</v>
          </cell>
          <cell r="T172">
            <v>-163.20000000000002</v>
          </cell>
          <cell r="U172">
            <v>-46.10000000000002</v>
          </cell>
          <cell r="V172">
            <v>194.5</v>
          </cell>
          <cell r="W172">
            <v>-143.5</v>
          </cell>
          <cell r="X172">
            <v>-229.8</v>
          </cell>
          <cell r="Y172">
            <v>338.7</v>
          </cell>
          <cell r="Z172">
            <v>159.89999999999998</v>
          </cell>
          <cell r="AA172">
            <v>-105</v>
          </cell>
          <cell r="AB172">
            <v>-137.6</v>
          </cell>
          <cell r="AC172">
            <v>-160</v>
          </cell>
          <cell r="AD172">
            <v>225.2</v>
          </cell>
          <cell r="AE172">
            <v>-177.40000000000003</v>
          </cell>
          <cell r="AF172">
            <v>-276.90000000000003</v>
          </cell>
          <cell r="AG172">
            <v>-236.20000000000002</v>
          </cell>
          <cell r="AH172">
            <v>-119.8</v>
          </cell>
          <cell r="AI172">
            <v>97.19999999999999</v>
          </cell>
          <cell r="AJ172">
            <v>-535.7</v>
          </cell>
          <cell r="AK172">
            <v>-698.6999999999999</v>
          </cell>
          <cell r="AL172">
            <v>-267.5</v>
          </cell>
          <cell r="AM172">
            <v>546.8</v>
          </cell>
          <cell r="AN172">
            <v>165.10000000000002</v>
          </cell>
          <cell r="AO172">
            <v>-254.29999999999995</v>
          </cell>
          <cell r="AP172">
            <v>206.7</v>
          </cell>
          <cell r="AQ172">
            <v>177.3</v>
          </cell>
          <cell r="AR172">
            <v>63.5</v>
          </cell>
          <cell r="AS172">
            <v>137.1</v>
          </cell>
          <cell r="AT172">
            <v>584.6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</row>
        <row r="176">
          <cell r="G176" t="str">
            <v>S E R V I C I O S   N O   F I N A N C I E R O S</v>
          </cell>
          <cell r="Q176" t="str">
            <v>S E R V I C I O S   N O   F I N A N C I E R O S</v>
          </cell>
          <cell r="AA176" t="str">
            <v>S E R V I C I O S   N O   F I N A N C I E R O S</v>
          </cell>
          <cell r="AK176" t="str">
            <v>S E R V I C I O S   N O   F I N A N C I E R O S</v>
          </cell>
          <cell r="AP176" t="str">
            <v>S E R V I C I O S   N O   F I N A N C I E R O S</v>
          </cell>
        </row>
        <row r="177">
          <cell r="G177" t="str">
            <v>(Mill US$)</v>
          </cell>
          <cell r="Q177" t="str">
            <v>(Mill US$)</v>
          </cell>
          <cell r="AA177" t="str">
            <v>(Mill US$)</v>
          </cell>
          <cell r="AK177" t="str">
            <v>(Mill US$)</v>
          </cell>
          <cell r="AP177" t="str">
            <v>(Mill US$)</v>
          </cell>
        </row>
        <row r="178">
          <cell r="P178" t="str">
            <v>Hoja 3a</v>
          </cell>
          <cell r="Z178" t="str">
            <v>Hoja 3b</v>
          </cell>
          <cell r="AJ178" t="str">
            <v>Hoja 3c</v>
          </cell>
          <cell r="AT178" t="str">
            <v>Hoja 3d</v>
          </cell>
        </row>
        <row r="179">
          <cell r="I179" t="str">
            <v>1 9 8 9</v>
          </cell>
          <cell r="N179" t="str">
            <v>1 9 9 0</v>
          </cell>
          <cell r="S179" t="str">
            <v>1 9 9 1</v>
          </cell>
          <cell r="X179" t="str">
            <v>1 9 9 2</v>
          </cell>
          <cell r="AC179" t="str">
            <v>1 9 9 3</v>
          </cell>
          <cell r="AH179" t="str">
            <v>1 9 9 4</v>
          </cell>
          <cell r="AM179" t="str">
            <v>1 9 9 5</v>
          </cell>
          <cell r="AR179" t="str">
            <v>1 9 9 6</v>
          </cell>
        </row>
        <row r="180">
          <cell r="G180" t="str">
            <v>    I TRIM</v>
          </cell>
          <cell r="H180" t="str">
            <v>  II TRIM</v>
          </cell>
          <cell r="I180" t="str">
            <v> III TRIM</v>
          </cell>
          <cell r="J180" t="str">
            <v>IV TRIM</v>
          </cell>
          <cell r="K180" t="str">
            <v>TOTAL</v>
          </cell>
          <cell r="L180" t="str">
            <v>    I TRIM</v>
          </cell>
          <cell r="M180" t="str">
            <v>  II TRIM</v>
          </cell>
          <cell r="N180" t="str">
            <v> III TRIM</v>
          </cell>
          <cell r="O180" t="str">
            <v>IV TRIM</v>
          </cell>
          <cell r="P180" t="str">
            <v>TOTAL</v>
          </cell>
          <cell r="Q180" t="str">
            <v>    I TRIM</v>
          </cell>
          <cell r="R180" t="str">
            <v>  II TRIM</v>
          </cell>
          <cell r="S180" t="str">
            <v> III TRIM</v>
          </cell>
          <cell r="T180" t="str">
            <v>IV TRIM</v>
          </cell>
          <cell r="U180" t="str">
            <v>TOTAL</v>
          </cell>
          <cell r="V180" t="str">
            <v>    I TRIM</v>
          </cell>
          <cell r="W180" t="str">
            <v>  II TRIM</v>
          </cell>
          <cell r="X180" t="str">
            <v> III TRIM</v>
          </cell>
          <cell r="Y180" t="str">
            <v>IV TRIM</v>
          </cell>
          <cell r="Z180" t="str">
            <v>TOTAL</v>
          </cell>
          <cell r="AA180" t="str">
            <v>    I TRIM</v>
          </cell>
          <cell r="AB180" t="str">
            <v>  II TRIM</v>
          </cell>
          <cell r="AC180" t="str">
            <v> III TRIM</v>
          </cell>
          <cell r="AD180" t="str">
            <v>IV TRIM</v>
          </cell>
          <cell r="AE180" t="str">
            <v>TOTAL</v>
          </cell>
          <cell r="AF180" t="str">
            <v>    I TRIM</v>
          </cell>
          <cell r="AG180" t="str">
            <v>  II TRIM</v>
          </cell>
          <cell r="AH180" t="str">
            <v> III TRIM</v>
          </cell>
          <cell r="AI180" t="str">
            <v>IV TRIM</v>
          </cell>
          <cell r="AJ180" t="str">
            <v>TOTAL</v>
          </cell>
          <cell r="AK180" t="str">
            <v>    I TRIM</v>
          </cell>
          <cell r="AL180" t="str">
            <v>  II TRIM</v>
          </cell>
          <cell r="AM180" t="str">
            <v> III TRIM</v>
          </cell>
          <cell r="AN180" t="str">
            <v>IV TRIM</v>
          </cell>
          <cell r="AO180" t="str">
            <v>TOTAL</v>
          </cell>
          <cell r="AP180" t="str">
            <v>    I TRIM</v>
          </cell>
          <cell r="AQ180" t="str">
            <v>  II TRIM</v>
          </cell>
          <cell r="AR180" t="str">
            <v> III TRIM</v>
          </cell>
          <cell r="AS180" t="str">
            <v>IV TRIM</v>
          </cell>
          <cell r="AT180" t="str">
            <v>TOTAL</v>
          </cell>
        </row>
        <row r="182">
          <cell r="G182">
            <v>23.9</v>
          </cell>
          <cell r="H182">
            <v>-13.599999999999993</v>
          </cell>
          <cell r="I182">
            <v>-46.79999999999999</v>
          </cell>
          <cell r="J182">
            <v>-17.100000000000005</v>
          </cell>
          <cell r="K182">
            <v>-53.599999999999994</v>
          </cell>
          <cell r="L182">
            <v>84.8</v>
          </cell>
          <cell r="M182">
            <v>39.9</v>
          </cell>
          <cell r="N182">
            <v>1.3999999999999986</v>
          </cell>
          <cell r="O182">
            <v>2.2999999999999936</v>
          </cell>
          <cell r="P182">
            <v>128.39999999999998</v>
          </cell>
          <cell r="Q182">
            <v>56.099999999999994</v>
          </cell>
          <cell r="R182">
            <v>44.89999999999999</v>
          </cell>
          <cell r="S182">
            <v>-10.100000000000005</v>
          </cell>
          <cell r="T182">
            <v>-26.39999999999999</v>
          </cell>
          <cell r="U182">
            <v>64.49999999999999</v>
          </cell>
          <cell r="V182">
            <v>86.1</v>
          </cell>
          <cell r="W182">
            <v>72.20000000000002</v>
          </cell>
          <cell r="X182">
            <v>-30.699999999999996</v>
          </cell>
          <cell r="Y182">
            <v>-5.600000000000001</v>
          </cell>
          <cell r="Z182">
            <v>122.00000000000003</v>
          </cell>
          <cell r="AA182">
            <v>55.699999999999996</v>
          </cell>
          <cell r="AB182">
            <v>30.4</v>
          </cell>
          <cell r="AC182">
            <v>-45.600000000000016</v>
          </cell>
          <cell r="AD182">
            <v>-25.099999999999994</v>
          </cell>
          <cell r="AE182">
            <v>15.399999999999984</v>
          </cell>
          <cell r="AF182">
            <v>38.199999999999996</v>
          </cell>
          <cell r="AG182">
            <v>7.8999999999999915</v>
          </cell>
          <cell r="AH182">
            <v>-28.200000000000017</v>
          </cell>
          <cell r="AI182">
            <v>-26</v>
          </cell>
          <cell r="AJ182">
            <v>-8.10000000000003</v>
          </cell>
          <cell r="AK182">
            <v>73.9</v>
          </cell>
          <cell r="AL182">
            <v>33.40000000000002</v>
          </cell>
          <cell r="AM182">
            <v>-19.299999999999983</v>
          </cell>
          <cell r="AN182">
            <v>5</v>
          </cell>
          <cell r="AO182">
            <v>93.00000000000004</v>
          </cell>
          <cell r="AP182">
            <v>64.49999999999999</v>
          </cell>
          <cell r="AQ182">
            <v>66.50000000000001</v>
          </cell>
          <cell r="AR182">
            <v>-15.200000000000017</v>
          </cell>
          <cell r="AS182">
            <v>34.2</v>
          </cell>
          <cell r="AT182">
            <v>150</v>
          </cell>
        </row>
        <row r="183">
          <cell r="G183">
            <v>10.5</v>
          </cell>
          <cell r="H183">
            <v>-23.599999999999994</v>
          </cell>
          <cell r="I183">
            <v>-64.69999999999999</v>
          </cell>
          <cell r="J183">
            <v>-35.900000000000006</v>
          </cell>
          <cell r="K183">
            <v>-113.69999999999999</v>
          </cell>
          <cell r="L183">
            <v>65.5</v>
          </cell>
          <cell r="M183">
            <v>22</v>
          </cell>
          <cell r="N183">
            <v>-25.5</v>
          </cell>
          <cell r="O183">
            <v>-26.900000000000006</v>
          </cell>
          <cell r="P183">
            <v>35.099999999999994</v>
          </cell>
          <cell r="Q183">
            <v>28.599999999999994</v>
          </cell>
          <cell r="R183">
            <v>21.89999999999999</v>
          </cell>
          <cell r="S183">
            <v>-32.400000000000006</v>
          </cell>
          <cell r="T183">
            <v>-52.89999999999999</v>
          </cell>
          <cell r="U183">
            <v>-34.80000000000001</v>
          </cell>
          <cell r="V183">
            <v>57.89999999999999</v>
          </cell>
          <cell r="W183">
            <v>40.80000000000001</v>
          </cell>
          <cell r="X183">
            <v>-59.8</v>
          </cell>
          <cell r="Y183">
            <v>-47.7</v>
          </cell>
          <cell r="Z183">
            <v>-8.799999999999997</v>
          </cell>
          <cell r="AA183">
            <v>27.799999999999997</v>
          </cell>
          <cell r="AB183">
            <v>2.299999999999997</v>
          </cell>
          <cell r="AC183">
            <v>-74.00000000000001</v>
          </cell>
          <cell r="AD183">
            <v>-62.699999999999996</v>
          </cell>
          <cell r="AE183">
            <v>-106.60000000000002</v>
          </cell>
          <cell r="AF183">
            <v>8.799999999999997</v>
          </cell>
          <cell r="AG183">
            <v>-23.10000000000001</v>
          </cell>
          <cell r="AH183">
            <v>-64.50000000000001</v>
          </cell>
          <cell r="AI183">
            <v>-73.3</v>
          </cell>
          <cell r="AJ183">
            <v>-152.10000000000002</v>
          </cell>
          <cell r="AK183">
            <v>19.80000000000001</v>
          </cell>
          <cell r="AL183">
            <v>-25.299999999999983</v>
          </cell>
          <cell r="AM183">
            <v>-90.49999999999999</v>
          </cell>
          <cell r="AN183">
            <v>-86.1</v>
          </cell>
          <cell r="AO183">
            <v>-182.09999999999997</v>
          </cell>
          <cell r="AP183">
            <v>6.199999999999989</v>
          </cell>
          <cell r="AQ183">
            <v>0.8000000000000114</v>
          </cell>
          <cell r="AR183">
            <v>-82.30000000000001</v>
          </cell>
          <cell r="AS183">
            <v>-65</v>
          </cell>
          <cell r="AT183">
            <v>-140.3</v>
          </cell>
        </row>
        <row r="184">
          <cell r="G184">
            <v>87.7</v>
          </cell>
          <cell r="H184">
            <v>68.9</v>
          </cell>
          <cell r="I184">
            <v>35.1</v>
          </cell>
          <cell r="J184">
            <v>48.8</v>
          </cell>
          <cell r="K184">
            <v>240.5</v>
          </cell>
          <cell r="L184">
            <v>129.5</v>
          </cell>
          <cell r="M184">
            <v>105.9</v>
          </cell>
          <cell r="N184">
            <v>51.8</v>
          </cell>
          <cell r="O184">
            <v>54.8</v>
          </cell>
          <cell r="P184">
            <v>342</v>
          </cell>
          <cell r="Q184">
            <v>100.1</v>
          </cell>
          <cell r="R184">
            <v>103.6</v>
          </cell>
          <cell r="S184">
            <v>45.3</v>
          </cell>
          <cell r="T184">
            <v>61.2</v>
          </cell>
          <cell r="U184">
            <v>310.2</v>
          </cell>
          <cell r="V184">
            <v>128.6</v>
          </cell>
          <cell r="W184">
            <v>134.4</v>
          </cell>
          <cell r="X184">
            <v>56.5</v>
          </cell>
          <cell r="Y184">
            <v>68.8</v>
          </cell>
          <cell r="Z184">
            <v>388.3</v>
          </cell>
          <cell r="AA184">
            <v>126.8</v>
          </cell>
          <cell r="AB184">
            <v>117.2</v>
          </cell>
          <cell r="AC184">
            <v>59.3</v>
          </cell>
          <cell r="AD184">
            <v>63.6</v>
          </cell>
          <cell r="AE184">
            <v>366.90000000000003</v>
          </cell>
          <cell r="AF184">
            <v>119.8</v>
          </cell>
          <cell r="AG184">
            <v>107.8</v>
          </cell>
          <cell r="AH184">
            <v>83.3</v>
          </cell>
          <cell r="AI184">
            <v>78.3</v>
          </cell>
          <cell r="AJ184">
            <v>389.2</v>
          </cell>
          <cell r="AK184">
            <v>173</v>
          </cell>
          <cell r="AL184">
            <v>151.4</v>
          </cell>
          <cell r="AM184">
            <v>112.2</v>
          </cell>
          <cell r="AN184">
            <v>111.4</v>
          </cell>
          <cell r="AO184">
            <v>548</v>
          </cell>
          <cell r="AP184">
            <v>189.7</v>
          </cell>
          <cell r="AQ184">
            <v>190.4</v>
          </cell>
          <cell r="AR184">
            <v>119.6</v>
          </cell>
          <cell r="AS184">
            <v>141.3</v>
          </cell>
          <cell r="AT184">
            <v>641</v>
          </cell>
        </row>
        <row r="185">
          <cell r="G185">
            <v>-77.2</v>
          </cell>
          <cell r="H185">
            <v>-92.5</v>
          </cell>
          <cell r="I185">
            <v>-99.8</v>
          </cell>
          <cell r="J185">
            <v>-84.7</v>
          </cell>
          <cell r="K185">
            <v>-354.2</v>
          </cell>
          <cell r="L185">
            <v>-64</v>
          </cell>
          <cell r="M185">
            <v>-83.9</v>
          </cell>
          <cell r="N185">
            <v>-77.3</v>
          </cell>
          <cell r="O185">
            <v>-81.7</v>
          </cell>
          <cell r="P185">
            <v>-306.9</v>
          </cell>
          <cell r="Q185">
            <v>-71.5</v>
          </cell>
          <cell r="R185">
            <v>-81.7</v>
          </cell>
          <cell r="S185">
            <v>-77.7</v>
          </cell>
          <cell r="T185">
            <v>-114.1</v>
          </cell>
          <cell r="U185">
            <v>-345</v>
          </cell>
          <cell r="V185">
            <v>-70.7</v>
          </cell>
          <cell r="W185">
            <v>-93.6</v>
          </cell>
          <cell r="X185">
            <v>-116.3</v>
          </cell>
          <cell r="Y185">
            <v>-116.5</v>
          </cell>
          <cell r="Z185">
            <v>-397.1</v>
          </cell>
          <cell r="AA185">
            <v>-99</v>
          </cell>
          <cell r="AB185">
            <v>-114.9</v>
          </cell>
          <cell r="AC185">
            <v>-133.3</v>
          </cell>
          <cell r="AD185">
            <v>-126.3</v>
          </cell>
          <cell r="AE185">
            <v>-473.50000000000006</v>
          </cell>
          <cell r="AF185">
            <v>-111</v>
          </cell>
          <cell r="AG185">
            <v>-130.9</v>
          </cell>
          <cell r="AH185">
            <v>-147.8</v>
          </cell>
          <cell r="AI185">
            <v>-151.6</v>
          </cell>
          <cell r="AJ185">
            <v>-541.3000000000001</v>
          </cell>
          <cell r="AK185">
            <v>-153.2</v>
          </cell>
          <cell r="AL185">
            <v>-176.7</v>
          </cell>
          <cell r="AM185">
            <v>-202.7</v>
          </cell>
          <cell r="AN185">
            <v>-197.5</v>
          </cell>
          <cell r="AO185">
            <v>-730.0999999999999</v>
          </cell>
          <cell r="AP185">
            <v>-183.5</v>
          </cell>
          <cell r="AQ185">
            <v>-189.6</v>
          </cell>
          <cell r="AR185">
            <v>-201.9</v>
          </cell>
          <cell r="AS185">
            <v>-206.3</v>
          </cell>
          <cell r="AT185">
            <v>-781.3</v>
          </cell>
        </row>
        <row r="186">
          <cell r="G186">
            <v>13.4</v>
          </cell>
          <cell r="H186">
            <v>10.000000000000002</v>
          </cell>
          <cell r="I186">
            <v>17.9</v>
          </cell>
          <cell r="J186">
            <v>18.8</v>
          </cell>
          <cell r="K186">
            <v>60.099999999999994</v>
          </cell>
          <cell r="L186">
            <v>19.3</v>
          </cell>
          <cell r="M186">
            <v>17.9</v>
          </cell>
          <cell r="N186">
            <v>26.9</v>
          </cell>
          <cell r="O186">
            <v>29.2</v>
          </cell>
          <cell r="P186">
            <v>93.3</v>
          </cell>
          <cell r="Q186">
            <v>27.5</v>
          </cell>
          <cell r="R186">
            <v>23</v>
          </cell>
          <cell r="S186">
            <v>22.3</v>
          </cell>
          <cell r="T186">
            <v>26.5</v>
          </cell>
          <cell r="U186">
            <v>99.3</v>
          </cell>
          <cell r="V186">
            <v>28.2</v>
          </cell>
          <cell r="W186">
            <v>31.4</v>
          </cell>
          <cell r="X186">
            <v>29.1</v>
          </cell>
          <cell r="Y186">
            <v>42.1</v>
          </cell>
          <cell r="Z186">
            <v>130.79999999999998</v>
          </cell>
          <cell r="AA186">
            <v>27.9</v>
          </cell>
          <cell r="AB186">
            <v>28.1</v>
          </cell>
          <cell r="AC186">
            <v>28.4</v>
          </cell>
          <cell r="AD186">
            <v>37.6</v>
          </cell>
          <cell r="AE186">
            <v>122</v>
          </cell>
          <cell r="AF186">
            <v>29.4</v>
          </cell>
          <cell r="AG186">
            <v>31</v>
          </cell>
          <cell r="AH186">
            <v>36.3</v>
          </cell>
          <cell r="AI186">
            <v>47.3</v>
          </cell>
          <cell r="AJ186">
            <v>144</v>
          </cell>
          <cell r="AK186">
            <v>54.1</v>
          </cell>
          <cell r="AL186">
            <v>58.7</v>
          </cell>
          <cell r="AM186">
            <v>71.2</v>
          </cell>
          <cell r="AN186">
            <v>91.1</v>
          </cell>
          <cell r="AO186">
            <v>275.1</v>
          </cell>
          <cell r="AP186">
            <v>58.3</v>
          </cell>
          <cell r="AQ186">
            <v>65.7</v>
          </cell>
          <cell r="AR186">
            <v>67.1</v>
          </cell>
          <cell r="AS186">
            <v>99.2</v>
          </cell>
          <cell r="AT186">
            <v>290.3</v>
          </cell>
        </row>
        <row r="187">
          <cell r="G187">
            <v>13.4</v>
          </cell>
          <cell r="H187">
            <v>19.6</v>
          </cell>
          <cell r="I187">
            <v>17.9</v>
          </cell>
          <cell r="J187">
            <v>18.8</v>
          </cell>
          <cell r="K187">
            <v>69.7</v>
          </cell>
          <cell r="L187">
            <v>19.3</v>
          </cell>
          <cell r="M187">
            <v>17.9</v>
          </cell>
          <cell r="N187">
            <v>26.9</v>
          </cell>
          <cell r="O187">
            <v>29.2</v>
          </cell>
          <cell r="P187">
            <v>93.3</v>
          </cell>
          <cell r="Q187">
            <v>27.5</v>
          </cell>
          <cell r="R187">
            <v>23</v>
          </cell>
          <cell r="S187">
            <v>22.3</v>
          </cell>
          <cell r="T187">
            <v>26.5</v>
          </cell>
          <cell r="U187">
            <v>99.3</v>
          </cell>
          <cell r="V187">
            <v>28.2</v>
          </cell>
          <cell r="W187">
            <v>31.4</v>
          </cell>
          <cell r="X187">
            <v>29.1</v>
          </cell>
          <cell r="Y187">
            <v>42.1</v>
          </cell>
          <cell r="Z187">
            <v>130.79999999999998</v>
          </cell>
          <cell r="AA187">
            <v>27.9</v>
          </cell>
          <cell r="AB187">
            <v>28.1</v>
          </cell>
          <cell r="AC187">
            <v>28.4</v>
          </cell>
          <cell r="AD187">
            <v>37.6</v>
          </cell>
          <cell r="AE187">
            <v>122</v>
          </cell>
          <cell r="AF187">
            <v>29.4</v>
          </cell>
          <cell r="AG187">
            <v>31</v>
          </cell>
          <cell r="AH187">
            <v>36.3</v>
          </cell>
          <cell r="AI187">
            <v>47.3</v>
          </cell>
          <cell r="AJ187">
            <v>144</v>
          </cell>
          <cell r="AK187">
            <v>54.1</v>
          </cell>
          <cell r="AL187">
            <v>58.7</v>
          </cell>
          <cell r="AM187">
            <v>71.2</v>
          </cell>
          <cell r="AN187">
            <v>91.1</v>
          </cell>
          <cell r="AO187">
            <v>275.1</v>
          </cell>
          <cell r="AP187">
            <v>58.3</v>
          </cell>
          <cell r="AQ187">
            <v>65.7</v>
          </cell>
          <cell r="AR187">
            <v>67.1</v>
          </cell>
          <cell r="AS187">
            <v>99.2</v>
          </cell>
          <cell r="AT187">
            <v>290.3</v>
          </cell>
        </row>
        <row r="188">
          <cell r="G188">
            <v>0</v>
          </cell>
          <cell r="H188">
            <v>-9.6</v>
          </cell>
          <cell r="I188">
            <v>0</v>
          </cell>
          <cell r="J188">
            <v>0</v>
          </cell>
          <cell r="K188">
            <v>-9.6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T188">
            <v>0</v>
          </cell>
        </row>
        <row r="190">
          <cell r="G190">
            <v>-90.29999999999998</v>
          </cell>
          <cell r="H190">
            <v>-94.39999999999999</v>
          </cell>
          <cell r="I190">
            <v>-64.5</v>
          </cell>
          <cell r="J190">
            <v>-42.300000000000004</v>
          </cell>
          <cell r="K190">
            <v>-291.5</v>
          </cell>
          <cell r="L190">
            <v>-116.6</v>
          </cell>
          <cell r="M190">
            <v>-99.5</v>
          </cell>
          <cell r="N190">
            <v>-67.3</v>
          </cell>
          <cell r="O190">
            <v>-58.400000000000006</v>
          </cell>
          <cell r="P190">
            <v>-341.79999999999995</v>
          </cell>
          <cell r="Q190">
            <v>-85.79999999999998</v>
          </cell>
          <cell r="R190">
            <v>-102.49999999999999</v>
          </cell>
          <cell r="S190">
            <v>-62.60000000000001</v>
          </cell>
          <cell r="T190">
            <v>-64.39999999999999</v>
          </cell>
          <cell r="U190">
            <v>-315.29999999999995</v>
          </cell>
          <cell r="V190">
            <v>-121.80000000000001</v>
          </cell>
          <cell r="W190">
            <v>-128.10000000000002</v>
          </cell>
          <cell r="X190">
            <v>-77.5</v>
          </cell>
          <cell r="Y190">
            <v>-77.6</v>
          </cell>
          <cell r="Z190">
            <v>-405</v>
          </cell>
          <cell r="AA190">
            <v>-108</v>
          </cell>
          <cell r="AB190">
            <v>-131.29999999999998</v>
          </cell>
          <cell r="AC190">
            <v>-106.4</v>
          </cell>
          <cell r="AD190">
            <v>-80.4</v>
          </cell>
          <cell r="AE190">
            <v>-426.1</v>
          </cell>
          <cell r="AF190">
            <v>-79.89999999999999</v>
          </cell>
          <cell r="AG190">
            <v>-98.1</v>
          </cell>
          <cell r="AH190">
            <v>-66.70000000000002</v>
          </cell>
          <cell r="AI190">
            <v>-36.2</v>
          </cell>
          <cell r="AJ190">
            <v>-280.90000000000003</v>
          </cell>
          <cell r="AK190">
            <v>-138.2</v>
          </cell>
          <cell r="AL190">
            <v>-154</v>
          </cell>
          <cell r="AM190">
            <v>-147</v>
          </cell>
          <cell r="AN190">
            <v>-129.5</v>
          </cell>
          <cell r="AO190">
            <v>-568.7</v>
          </cell>
          <cell r="AP190">
            <v>-167.5</v>
          </cell>
          <cell r="AQ190">
            <v>-198.8</v>
          </cell>
          <cell r="AR190">
            <v>-131.8</v>
          </cell>
          <cell r="AS190">
            <v>-120.60000000000001</v>
          </cell>
          <cell r="AT190">
            <v>-618.7</v>
          </cell>
        </row>
        <row r="191">
          <cell r="G191">
            <v>-5.699999999999996</v>
          </cell>
          <cell r="H191">
            <v>-17.5</v>
          </cell>
          <cell r="I191">
            <v>-10</v>
          </cell>
          <cell r="J191">
            <v>14.899999999999999</v>
          </cell>
          <cell r="K191">
            <v>-18.299999999999997</v>
          </cell>
          <cell r="L191">
            <v>4.299999999999997</v>
          </cell>
          <cell r="M191">
            <v>-5.5</v>
          </cell>
          <cell r="N191">
            <v>-8.299999999999997</v>
          </cell>
          <cell r="O191">
            <v>-3.5</v>
          </cell>
          <cell r="P191">
            <v>-13</v>
          </cell>
          <cell r="Q191">
            <v>11.100000000000001</v>
          </cell>
          <cell r="R191">
            <v>0</v>
          </cell>
          <cell r="S191">
            <v>-1</v>
          </cell>
          <cell r="T191">
            <v>6.799999999999997</v>
          </cell>
          <cell r="U191">
            <v>16.9</v>
          </cell>
          <cell r="V191">
            <v>18.6</v>
          </cell>
          <cell r="W191">
            <v>11.299999999999997</v>
          </cell>
          <cell r="X191">
            <v>12.100000000000001</v>
          </cell>
          <cell r="Y191">
            <v>25.800000000000004</v>
          </cell>
          <cell r="Z191">
            <v>67.80000000000001</v>
          </cell>
          <cell r="AA191">
            <v>25.199999999999996</v>
          </cell>
          <cell r="AB191">
            <v>13.399999999999999</v>
          </cell>
          <cell r="AC191">
            <v>10.699999999999996</v>
          </cell>
          <cell r="AD191">
            <v>25.6</v>
          </cell>
          <cell r="AE191">
            <v>74.89999999999999</v>
          </cell>
          <cell r="AF191">
            <v>42.7</v>
          </cell>
          <cell r="AG191">
            <v>31.800000000000004</v>
          </cell>
          <cell r="AH191">
            <v>36.4</v>
          </cell>
          <cell r="AI191">
            <v>54.60000000000001</v>
          </cell>
          <cell r="AJ191">
            <v>165.5</v>
          </cell>
          <cell r="AK191">
            <v>21.299999999999997</v>
          </cell>
          <cell r="AL191">
            <v>21.299999999999997</v>
          </cell>
          <cell r="AM191">
            <v>-0.6999999999999886</v>
          </cell>
          <cell r="AN191">
            <v>2.6000000000000085</v>
          </cell>
          <cell r="AO191">
            <v>44.500000000000014</v>
          </cell>
          <cell r="AP191">
            <v>16.700000000000003</v>
          </cell>
          <cell r="AQ191">
            <v>8.200000000000003</v>
          </cell>
          <cell r="AR191">
            <v>2.299999999999997</v>
          </cell>
          <cell r="AS191">
            <v>26.200000000000003</v>
          </cell>
          <cell r="AT191">
            <v>53.400000000000006</v>
          </cell>
        </row>
        <row r="192">
          <cell r="G192">
            <v>33.2</v>
          </cell>
          <cell r="H192">
            <v>24</v>
          </cell>
          <cell r="I192">
            <v>30</v>
          </cell>
          <cell r="J192">
            <v>37.8</v>
          </cell>
          <cell r="K192">
            <v>125</v>
          </cell>
          <cell r="L192">
            <v>34.3</v>
          </cell>
          <cell r="M192">
            <v>32.1</v>
          </cell>
          <cell r="N192">
            <v>32.1</v>
          </cell>
          <cell r="O192">
            <v>36.6</v>
          </cell>
          <cell r="P192">
            <v>135.1</v>
          </cell>
          <cell r="Q192">
            <v>42.1</v>
          </cell>
          <cell r="R192">
            <v>38.8</v>
          </cell>
          <cell r="S192">
            <v>40.8</v>
          </cell>
          <cell r="T192">
            <v>48.3</v>
          </cell>
          <cell r="U192">
            <v>170</v>
          </cell>
          <cell r="V192">
            <v>53.2</v>
          </cell>
          <cell r="W192">
            <v>49.5</v>
          </cell>
          <cell r="X192">
            <v>51.7</v>
          </cell>
          <cell r="Y192">
            <v>60.6</v>
          </cell>
          <cell r="Z192">
            <v>215</v>
          </cell>
          <cell r="AA192">
            <v>58.9</v>
          </cell>
          <cell r="AB192">
            <v>54.8</v>
          </cell>
          <cell r="AC192">
            <v>57.3</v>
          </cell>
          <cell r="AD192">
            <v>67</v>
          </cell>
          <cell r="AE192">
            <v>238</v>
          </cell>
          <cell r="AF192">
            <v>82.9</v>
          </cell>
          <cell r="AG192">
            <v>76.9</v>
          </cell>
          <cell r="AH192">
            <v>80.5</v>
          </cell>
          <cell r="AI192">
            <v>94.4</v>
          </cell>
          <cell r="AJ192">
            <v>334.70000000000005</v>
          </cell>
          <cell r="AK192">
            <v>68.3</v>
          </cell>
          <cell r="AL192">
            <v>63.4</v>
          </cell>
          <cell r="AM192">
            <v>66.4</v>
          </cell>
          <cell r="AN192">
            <v>77.9</v>
          </cell>
          <cell r="AO192">
            <v>276</v>
          </cell>
          <cell r="AP192">
            <v>81.3</v>
          </cell>
          <cell r="AQ192">
            <v>75.4</v>
          </cell>
          <cell r="AR192">
            <v>79</v>
          </cell>
          <cell r="AS192">
            <v>92.7</v>
          </cell>
          <cell r="AT192">
            <v>328.4</v>
          </cell>
        </row>
        <row r="193">
          <cell r="G193">
            <v>-38.9</v>
          </cell>
          <cell r="H193">
            <v>-41.5</v>
          </cell>
          <cell r="I193">
            <v>-40</v>
          </cell>
          <cell r="J193">
            <v>-22.9</v>
          </cell>
          <cell r="K193">
            <v>-143.3</v>
          </cell>
          <cell r="L193">
            <v>-30</v>
          </cell>
          <cell r="M193">
            <v>-37.6</v>
          </cell>
          <cell r="N193">
            <v>-40.4</v>
          </cell>
          <cell r="O193">
            <v>-40.1</v>
          </cell>
          <cell r="P193">
            <v>-148.1</v>
          </cell>
          <cell r="Q193">
            <v>-31</v>
          </cell>
          <cell r="R193">
            <v>-38.8</v>
          </cell>
          <cell r="S193">
            <v>-41.8</v>
          </cell>
          <cell r="T193">
            <v>-41.5</v>
          </cell>
          <cell r="U193">
            <v>-153.1</v>
          </cell>
          <cell r="V193">
            <v>-34.6</v>
          </cell>
          <cell r="W193">
            <v>-38.2</v>
          </cell>
          <cell r="X193">
            <v>-39.6</v>
          </cell>
          <cell r="Y193">
            <v>-34.8</v>
          </cell>
          <cell r="Z193">
            <v>-147.2</v>
          </cell>
          <cell r="AA193">
            <v>-33.7</v>
          </cell>
          <cell r="AB193">
            <v>-41.4</v>
          </cell>
          <cell r="AC193">
            <v>-46.6</v>
          </cell>
          <cell r="AD193">
            <v>-41.4</v>
          </cell>
          <cell r="AE193">
            <v>-163.1</v>
          </cell>
          <cell r="AF193">
            <v>-40.2</v>
          </cell>
          <cell r="AG193">
            <v>-45.1</v>
          </cell>
          <cell r="AH193">
            <v>-44.1</v>
          </cell>
          <cell r="AI193">
            <v>-39.8</v>
          </cell>
          <cell r="AJ193">
            <v>-169.2</v>
          </cell>
          <cell r="AK193">
            <v>-47</v>
          </cell>
          <cell r="AL193">
            <v>-42.1</v>
          </cell>
          <cell r="AM193">
            <v>-67.1</v>
          </cell>
          <cell r="AN193">
            <v>-75.3</v>
          </cell>
          <cell r="AO193">
            <v>-231.5</v>
          </cell>
          <cell r="AP193">
            <v>-64.6</v>
          </cell>
          <cell r="AQ193">
            <v>-67.2</v>
          </cell>
          <cell r="AR193">
            <v>-76.7</v>
          </cell>
          <cell r="AS193">
            <v>-66.5</v>
          </cell>
          <cell r="AT193">
            <v>-275</v>
          </cell>
        </row>
        <row r="194">
          <cell r="G194">
            <v>-84.6</v>
          </cell>
          <cell r="H194">
            <v>-76.89999999999999</v>
          </cell>
          <cell r="I194">
            <v>-54.49999999999999</v>
          </cell>
          <cell r="J194">
            <v>-57.2</v>
          </cell>
          <cell r="K194">
            <v>-273.2</v>
          </cell>
          <cell r="L194">
            <v>-120.89999999999999</v>
          </cell>
          <cell r="M194">
            <v>-94</v>
          </cell>
          <cell r="N194">
            <v>-59</v>
          </cell>
          <cell r="O194">
            <v>-54.900000000000006</v>
          </cell>
          <cell r="P194">
            <v>-328.79999999999995</v>
          </cell>
          <cell r="Q194">
            <v>-96.89999999999999</v>
          </cell>
          <cell r="R194">
            <v>-102.49999999999999</v>
          </cell>
          <cell r="S194">
            <v>-61.60000000000001</v>
          </cell>
          <cell r="T194">
            <v>-71.19999999999999</v>
          </cell>
          <cell r="U194">
            <v>-332.2</v>
          </cell>
          <cell r="V194">
            <v>-140.4</v>
          </cell>
          <cell r="W194">
            <v>-139.4</v>
          </cell>
          <cell r="X194">
            <v>-89.6</v>
          </cell>
          <cell r="Y194">
            <v>-103.4</v>
          </cell>
          <cell r="Z194">
            <v>-472.79999999999995</v>
          </cell>
          <cell r="AA194">
            <v>-133.2</v>
          </cell>
          <cell r="AB194">
            <v>-144.7</v>
          </cell>
          <cell r="AC194">
            <v>-117.1</v>
          </cell>
          <cell r="AD194">
            <v>-106</v>
          </cell>
          <cell r="AE194">
            <v>-501</v>
          </cell>
          <cell r="AF194">
            <v>-122.6</v>
          </cell>
          <cell r="AG194">
            <v>-129.9</v>
          </cell>
          <cell r="AH194">
            <v>-103.10000000000001</v>
          </cell>
          <cell r="AI194">
            <v>-90.80000000000001</v>
          </cell>
          <cell r="AJ194">
            <v>-446.40000000000003</v>
          </cell>
          <cell r="AK194">
            <v>-159.5</v>
          </cell>
          <cell r="AL194">
            <v>-175.3</v>
          </cell>
          <cell r="AM194">
            <v>-146.3</v>
          </cell>
          <cell r="AN194">
            <v>-132.1</v>
          </cell>
          <cell r="AO194">
            <v>-613.2</v>
          </cell>
          <cell r="AP194">
            <v>-184.2</v>
          </cell>
          <cell r="AQ194">
            <v>-207</v>
          </cell>
          <cell r="AR194">
            <v>-134.10000000000002</v>
          </cell>
          <cell r="AS194">
            <v>-146.8</v>
          </cell>
          <cell r="AT194">
            <v>-672.0999999999999</v>
          </cell>
        </row>
        <row r="195">
          <cell r="G195">
            <v>28.2</v>
          </cell>
          <cell r="H195">
            <v>29.7</v>
          </cell>
          <cell r="I195">
            <v>28.1</v>
          </cell>
          <cell r="J195">
            <v>29.3</v>
          </cell>
          <cell r="K195">
            <v>115.3</v>
          </cell>
          <cell r="L195">
            <v>44.7</v>
          </cell>
          <cell r="M195">
            <v>42.5</v>
          </cell>
          <cell r="N195">
            <v>42</v>
          </cell>
          <cell r="O195">
            <v>49</v>
          </cell>
          <cell r="P195">
            <v>178.2</v>
          </cell>
          <cell r="Q195">
            <v>60.2</v>
          </cell>
          <cell r="R195">
            <v>54.7</v>
          </cell>
          <cell r="S195">
            <v>50.3</v>
          </cell>
          <cell r="T195">
            <v>50.1</v>
          </cell>
          <cell r="U195">
            <v>215.29999999999998</v>
          </cell>
          <cell r="V195">
            <v>56.5</v>
          </cell>
          <cell r="W195">
            <v>51.9</v>
          </cell>
          <cell r="X195">
            <v>54.4</v>
          </cell>
          <cell r="Y195">
            <v>54.5</v>
          </cell>
          <cell r="Z195">
            <v>217.3</v>
          </cell>
          <cell r="AA195">
            <v>56.9</v>
          </cell>
          <cell r="AB195">
            <v>54.2</v>
          </cell>
          <cell r="AC195">
            <v>54.4</v>
          </cell>
          <cell r="AD195">
            <v>53.6</v>
          </cell>
          <cell r="AE195">
            <v>219.1</v>
          </cell>
          <cell r="AF195">
            <v>61.9</v>
          </cell>
          <cell r="AG195">
            <v>63</v>
          </cell>
          <cell r="AH195">
            <v>63.2</v>
          </cell>
          <cell r="AI195">
            <v>64</v>
          </cell>
          <cell r="AJ195">
            <v>252.10000000000002</v>
          </cell>
          <cell r="AK195">
            <v>71.6</v>
          </cell>
          <cell r="AL195">
            <v>66.5</v>
          </cell>
          <cell r="AM195">
            <v>62.2</v>
          </cell>
          <cell r="AN195">
            <v>62</v>
          </cell>
          <cell r="AO195">
            <v>262.3</v>
          </cell>
          <cell r="AP195">
            <v>79.7</v>
          </cell>
          <cell r="AQ195">
            <v>79.3</v>
          </cell>
          <cell r="AR195">
            <v>73.7</v>
          </cell>
          <cell r="AS195">
            <v>76.6</v>
          </cell>
          <cell r="AT195">
            <v>309.29999999999995</v>
          </cell>
        </row>
        <row r="196">
          <cell r="G196">
            <v>-112.8</v>
          </cell>
          <cell r="H196">
            <v>-106.6</v>
          </cell>
          <cell r="I196">
            <v>-82.6</v>
          </cell>
          <cell r="J196">
            <v>-86.5</v>
          </cell>
          <cell r="K196">
            <v>-388.5</v>
          </cell>
          <cell r="L196">
            <v>-165.6</v>
          </cell>
          <cell r="M196">
            <v>-136.5</v>
          </cell>
          <cell r="N196">
            <v>-101</v>
          </cell>
          <cell r="O196">
            <v>-103.9</v>
          </cell>
          <cell r="P196">
            <v>-507</v>
          </cell>
          <cell r="Q196">
            <v>-157.1</v>
          </cell>
          <cell r="R196">
            <v>-157.2</v>
          </cell>
          <cell r="S196">
            <v>-111.9</v>
          </cell>
          <cell r="T196">
            <v>-121.3</v>
          </cell>
          <cell r="U196">
            <v>-547.4999999999999</v>
          </cell>
          <cell r="V196">
            <v>-196.9</v>
          </cell>
          <cell r="W196">
            <v>-191.3</v>
          </cell>
          <cell r="X196">
            <v>-144</v>
          </cell>
          <cell r="Y196">
            <v>-157.9</v>
          </cell>
          <cell r="Z196">
            <v>-690.1</v>
          </cell>
          <cell r="AA196">
            <v>-190.1</v>
          </cell>
          <cell r="AB196">
            <v>-198.9</v>
          </cell>
          <cell r="AC196">
            <v>-171.5</v>
          </cell>
          <cell r="AD196">
            <v>-159.6</v>
          </cell>
          <cell r="AE196">
            <v>-720.1</v>
          </cell>
          <cell r="AF196">
            <v>-184.5</v>
          </cell>
          <cell r="AG196">
            <v>-192.9</v>
          </cell>
          <cell r="AH196">
            <v>-166.3</v>
          </cell>
          <cell r="AI196">
            <v>-154.8</v>
          </cell>
          <cell r="AJ196">
            <v>-698.5</v>
          </cell>
          <cell r="AK196">
            <v>-231.1</v>
          </cell>
          <cell r="AL196">
            <v>-241.8</v>
          </cell>
          <cell r="AM196">
            <v>-208.5</v>
          </cell>
          <cell r="AN196">
            <v>-194.1</v>
          </cell>
          <cell r="AO196">
            <v>-875.5</v>
          </cell>
          <cell r="AP196">
            <v>-263.9</v>
          </cell>
          <cell r="AQ196">
            <v>-286.3</v>
          </cell>
          <cell r="AR196">
            <v>-207.8</v>
          </cell>
          <cell r="AS196">
            <v>-223.4</v>
          </cell>
          <cell r="AT196">
            <v>-981.4</v>
          </cell>
        </row>
        <row r="198">
          <cell r="G198">
            <v>37</v>
          </cell>
          <cell r="H198">
            <v>-34</v>
          </cell>
          <cell r="I198">
            <v>-11.600000000000009</v>
          </cell>
          <cell r="J198">
            <v>20.799999999999997</v>
          </cell>
          <cell r="K198">
            <v>12.199999999999989</v>
          </cell>
          <cell r="L198">
            <v>-4.1000000000000085</v>
          </cell>
          <cell r="M198">
            <v>3.8000000000000114</v>
          </cell>
          <cell r="N198">
            <v>12.300000000000011</v>
          </cell>
          <cell r="O198">
            <v>93.4</v>
          </cell>
          <cell r="P198">
            <v>105.40000000000002</v>
          </cell>
          <cell r="Q198">
            <v>156.3</v>
          </cell>
          <cell r="R198">
            <v>8.799999999999997</v>
          </cell>
          <cell r="S198">
            <v>5</v>
          </cell>
          <cell r="T198">
            <v>100</v>
          </cell>
          <cell r="U198">
            <v>270.1</v>
          </cell>
          <cell r="V198">
            <v>107.1</v>
          </cell>
          <cell r="W198">
            <v>-3.799999999999983</v>
          </cell>
          <cell r="X198">
            <v>-8.299999999999983</v>
          </cell>
          <cell r="Y198">
            <v>78.8</v>
          </cell>
          <cell r="Z198">
            <v>173.8</v>
          </cell>
          <cell r="AA198">
            <v>114.5</v>
          </cell>
          <cell r="AB198">
            <v>0.5999999999999943</v>
          </cell>
          <cell r="AC198">
            <v>28.5</v>
          </cell>
          <cell r="AD198">
            <v>88.29999999999998</v>
          </cell>
          <cell r="AE198">
            <v>231.89999999999998</v>
          </cell>
          <cell r="AF198">
            <v>199.1</v>
          </cell>
          <cell r="AG198">
            <v>6.400000000000006</v>
          </cell>
          <cell r="AH198">
            <v>12.799999999999983</v>
          </cell>
          <cell r="AI198">
            <v>100.4</v>
          </cell>
          <cell r="AJ198">
            <v>318.7</v>
          </cell>
          <cell r="AK198">
            <v>146.99999999999997</v>
          </cell>
          <cell r="AL198">
            <v>-6.900000000000006</v>
          </cell>
          <cell r="AM198">
            <v>-43.400000000000006</v>
          </cell>
          <cell r="AN198">
            <v>111.19999999999999</v>
          </cell>
          <cell r="AO198">
            <v>207.89999999999995</v>
          </cell>
          <cell r="AP198">
            <v>146</v>
          </cell>
          <cell r="AQ198">
            <v>-31.400000000000006</v>
          </cell>
          <cell r="AR198">
            <v>-7.600000000000023</v>
          </cell>
          <cell r="AS198">
            <v>88</v>
          </cell>
          <cell r="AT198">
            <v>194.99999999999997</v>
          </cell>
        </row>
        <row r="199">
          <cell r="G199">
            <v>143.5</v>
          </cell>
          <cell r="H199">
            <v>68.2</v>
          </cell>
          <cell r="I199">
            <v>92.8</v>
          </cell>
          <cell r="J199">
            <v>103.6</v>
          </cell>
          <cell r="K199">
            <v>408.1</v>
          </cell>
          <cell r="L199">
            <v>112.1</v>
          </cell>
          <cell r="M199">
            <v>104.9</v>
          </cell>
          <cell r="N199">
            <v>133.9</v>
          </cell>
          <cell r="O199">
            <v>180.5</v>
          </cell>
          <cell r="P199">
            <v>531.4</v>
          </cell>
          <cell r="Q199">
            <v>268.3</v>
          </cell>
          <cell r="R199">
            <v>109.6</v>
          </cell>
          <cell r="S199">
            <v>119.3</v>
          </cell>
          <cell r="T199">
            <v>190.1</v>
          </cell>
          <cell r="U199">
            <v>687.3</v>
          </cell>
          <cell r="V199">
            <v>241.7</v>
          </cell>
          <cell r="W199">
            <v>135.4</v>
          </cell>
          <cell r="X199">
            <v>129.9</v>
          </cell>
          <cell r="Y199">
            <v>196.5</v>
          </cell>
          <cell r="Z199">
            <v>703.5</v>
          </cell>
          <cell r="AA199">
            <v>279.7</v>
          </cell>
          <cell r="AB199">
            <v>136.5</v>
          </cell>
          <cell r="AC199">
            <v>143.5</v>
          </cell>
          <cell r="AD199">
            <v>231.7</v>
          </cell>
          <cell r="AE199">
            <v>791.4000000000001</v>
          </cell>
          <cell r="AF199">
            <v>352</v>
          </cell>
          <cell r="AG199">
            <v>101.2</v>
          </cell>
          <cell r="AH199">
            <v>151.7</v>
          </cell>
          <cell r="AI199">
            <v>219.9</v>
          </cell>
          <cell r="AJ199">
            <v>824.8</v>
          </cell>
          <cell r="AK199">
            <v>331.9</v>
          </cell>
          <cell r="AL199">
            <v>159.6</v>
          </cell>
          <cell r="AM199">
            <v>172.4</v>
          </cell>
          <cell r="AN199">
            <v>246.6</v>
          </cell>
          <cell r="AO199">
            <v>910.5</v>
          </cell>
          <cell r="AP199">
            <v>359.2</v>
          </cell>
          <cell r="AQ199">
            <v>146.6</v>
          </cell>
          <cell r="AR199">
            <v>183.2</v>
          </cell>
          <cell r="AS199">
            <v>241.9</v>
          </cell>
          <cell r="AT199">
            <v>930.9</v>
          </cell>
        </row>
        <row r="200">
          <cell r="G200">
            <v>-106.5</v>
          </cell>
          <cell r="H200">
            <v>-102.2</v>
          </cell>
          <cell r="I200">
            <v>-104.4</v>
          </cell>
          <cell r="J200">
            <v>-82.8</v>
          </cell>
          <cell r="K200">
            <v>-395.90000000000003</v>
          </cell>
          <cell r="L200">
            <v>-116.2</v>
          </cell>
          <cell r="M200">
            <v>-101.1</v>
          </cell>
          <cell r="N200">
            <v>-121.6</v>
          </cell>
          <cell r="O200">
            <v>-87.1</v>
          </cell>
          <cell r="P200">
            <v>-426</v>
          </cell>
          <cell r="Q200">
            <v>-112</v>
          </cell>
          <cell r="R200">
            <v>-100.8</v>
          </cell>
          <cell r="S200">
            <v>-114.3</v>
          </cell>
          <cell r="T200">
            <v>-90.1</v>
          </cell>
          <cell r="U200">
            <v>-417.20000000000005</v>
          </cell>
          <cell r="V200">
            <v>-134.6</v>
          </cell>
          <cell r="W200">
            <v>-139.2</v>
          </cell>
          <cell r="X200">
            <v>-138.2</v>
          </cell>
          <cell r="Y200">
            <v>-117.7</v>
          </cell>
          <cell r="Z200">
            <v>-529.6999999999999</v>
          </cell>
          <cell r="AA200">
            <v>-165.2</v>
          </cell>
          <cell r="AB200">
            <v>-135.9</v>
          </cell>
          <cell r="AC200">
            <v>-115</v>
          </cell>
          <cell r="AD200">
            <v>-143.4</v>
          </cell>
          <cell r="AE200">
            <v>-559.5</v>
          </cell>
          <cell r="AF200">
            <v>-152.9</v>
          </cell>
          <cell r="AG200">
            <v>-94.8</v>
          </cell>
          <cell r="AH200">
            <v>-138.9</v>
          </cell>
          <cell r="AI200">
            <v>-119.5</v>
          </cell>
          <cell r="AJ200">
            <v>-506.1</v>
          </cell>
          <cell r="AK200">
            <v>-184.9</v>
          </cell>
          <cell r="AL200">
            <v>-166.5</v>
          </cell>
          <cell r="AM200">
            <v>-215.8</v>
          </cell>
          <cell r="AN200">
            <v>-135.4</v>
          </cell>
          <cell r="AO200">
            <v>-702.6</v>
          </cell>
          <cell r="AP200">
            <v>-213.2</v>
          </cell>
          <cell r="AQ200">
            <v>-178</v>
          </cell>
          <cell r="AR200">
            <v>-190.8</v>
          </cell>
          <cell r="AS200">
            <v>-153.9</v>
          </cell>
          <cell r="AT200">
            <v>-735.9</v>
          </cell>
        </row>
        <row r="202">
          <cell r="G202">
            <v>-23.70000000000001</v>
          </cell>
          <cell r="H202">
            <v>-51.899999999999984</v>
          </cell>
          <cell r="I202">
            <v>-24.100000000000005</v>
          </cell>
          <cell r="J202">
            <v>-43.3</v>
          </cell>
          <cell r="K202">
            <v>-143</v>
          </cell>
          <cell r="L202">
            <v>-81.50000000000001</v>
          </cell>
          <cell r="M202">
            <v>-43.70000000000002</v>
          </cell>
          <cell r="N202">
            <v>-10.599999999999993</v>
          </cell>
          <cell r="O202">
            <v>8.899999999999995</v>
          </cell>
          <cell r="P202">
            <v>-126.90000000000002</v>
          </cell>
          <cell r="Q202">
            <v>-19</v>
          </cell>
          <cell r="R202">
            <v>-3.2000000000000064</v>
          </cell>
          <cell r="S202">
            <v>28.5</v>
          </cell>
          <cell r="T202">
            <v>7.100000000000001</v>
          </cell>
          <cell r="U202">
            <v>13.399999999999995</v>
          </cell>
          <cell r="V202">
            <v>-36.20000000000002</v>
          </cell>
          <cell r="W202">
            <v>-37.400000000000006</v>
          </cell>
          <cell r="X202">
            <v>20.299999999999983</v>
          </cell>
          <cell r="Y202">
            <v>-14.699999999999989</v>
          </cell>
          <cell r="Z202">
            <v>-68.00000000000003</v>
          </cell>
          <cell r="AA202">
            <v>-21.000000000000014</v>
          </cell>
          <cell r="AB202">
            <v>-52.999999999999986</v>
          </cell>
          <cell r="AC202">
            <v>-6.199999999999992</v>
          </cell>
          <cell r="AD202">
            <v>31.799999999999994</v>
          </cell>
          <cell r="AE202">
            <v>-48.39999999999999</v>
          </cell>
          <cell r="AF202">
            <v>-75.6</v>
          </cell>
          <cell r="AG202">
            <v>-32.59999999999999</v>
          </cell>
          <cell r="AH202">
            <v>-16.100000000000012</v>
          </cell>
          <cell r="AI202">
            <v>-54.60000000000002</v>
          </cell>
          <cell r="AJ202">
            <v>-178.90000000000003</v>
          </cell>
          <cell r="AK202">
            <v>-52.39999999999999</v>
          </cell>
          <cell r="AL202">
            <v>0.9000000000000234</v>
          </cell>
          <cell r="AM202">
            <v>5.700000000000006</v>
          </cell>
          <cell r="AN202">
            <v>-7.800000000000004</v>
          </cell>
          <cell r="AO202">
            <v>-53.59999999999997</v>
          </cell>
          <cell r="AP202">
            <v>-9.899999999999999</v>
          </cell>
          <cell r="AQ202">
            <v>8.5</v>
          </cell>
          <cell r="AR202">
            <v>9.199999999999982</v>
          </cell>
          <cell r="AS202">
            <v>5.0999999999999766</v>
          </cell>
          <cell r="AT202">
            <v>12.89999999999996</v>
          </cell>
        </row>
        <row r="203">
          <cell r="G203">
            <v>-3.4000000000000004</v>
          </cell>
          <cell r="H203">
            <v>-6.9</v>
          </cell>
          <cell r="I203">
            <v>-7.699999999999999</v>
          </cell>
          <cell r="J203">
            <v>-14.200000000000001</v>
          </cell>
          <cell r="K203">
            <v>-32.2</v>
          </cell>
          <cell r="L203">
            <v>-1.5</v>
          </cell>
          <cell r="M203">
            <v>-7</v>
          </cell>
          <cell r="N203">
            <v>-7.999999999999998</v>
          </cell>
          <cell r="O203">
            <v>-15.2</v>
          </cell>
          <cell r="P203">
            <v>-31.7</v>
          </cell>
          <cell r="Q203">
            <v>-4.5</v>
          </cell>
          <cell r="R203">
            <v>-6.300000000000001</v>
          </cell>
          <cell r="S203">
            <v>1.5000000000000018</v>
          </cell>
          <cell r="T203">
            <v>-27.1</v>
          </cell>
          <cell r="U203">
            <v>-36.4</v>
          </cell>
          <cell r="V203">
            <v>-2</v>
          </cell>
          <cell r="W203">
            <v>-4</v>
          </cell>
          <cell r="X203">
            <v>-2</v>
          </cell>
          <cell r="Y203">
            <v>-32.5</v>
          </cell>
          <cell r="Z203">
            <v>-40.5</v>
          </cell>
          <cell r="AA203">
            <v>10.799999999999999</v>
          </cell>
          <cell r="AB203">
            <v>-21.8</v>
          </cell>
          <cell r="AC203">
            <v>-1.5999999999999979</v>
          </cell>
          <cell r="AD203">
            <v>-31.8</v>
          </cell>
          <cell r="AE203">
            <v>-44.4</v>
          </cell>
          <cell r="AF203">
            <v>1.6000000000000014</v>
          </cell>
          <cell r="AG203">
            <v>-9.399999999999999</v>
          </cell>
          <cell r="AH203">
            <v>-2.8000000000000007</v>
          </cell>
          <cell r="AI203">
            <v>-34.400000000000006</v>
          </cell>
          <cell r="AJ203">
            <v>-45</v>
          </cell>
          <cell r="AK203">
            <v>-2.3000000000000007</v>
          </cell>
          <cell r="AL203">
            <v>-10.2</v>
          </cell>
          <cell r="AM203">
            <v>-8.7</v>
          </cell>
          <cell r="AN203">
            <v>-25.9</v>
          </cell>
          <cell r="AO203">
            <v>-47.099999999999994</v>
          </cell>
          <cell r="AP203">
            <v>-6.399999999999999</v>
          </cell>
          <cell r="AQ203">
            <v>-4</v>
          </cell>
          <cell r="AR203">
            <v>-9.600000000000001</v>
          </cell>
          <cell r="AS203">
            <v>-29.8</v>
          </cell>
          <cell r="AT203">
            <v>-49.8</v>
          </cell>
        </row>
        <row r="204">
          <cell r="G204">
            <v>13.9</v>
          </cell>
          <cell r="H204">
            <v>13.9</v>
          </cell>
          <cell r="I204">
            <v>13.8</v>
          </cell>
          <cell r="J204">
            <v>14.4</v>
          </cell>
          <cell r="K204">
            <v>56</v>
          </cell>
          <cell r="L204">
            <v>14.7</v>
          </cell>
          <cell r="M204">
            <v>15</v>
          </cell>
          <cell r="N204">
            <v>15.9</v>
          </cell>
          <cell r="O204">
            <v>16.8</v>
          </cell>
          <cell r="P204">
            <v>62.400000000000006</v>
          </cell>
          <cell r="Q204">
            <v>16.3</v>
          </cell>
          <cell r="R204">
            <v>16.2</v>
          </cell>
          <cell r="S204">
            <v>16.6</v>
          </cell>
          <cell r="T204">
            <v>17.4</v>
          </cell>
          <cell r="U204">
            <v>66.5</v>
          </cell>
          <cell r="V204">
            <v>18.6</v>
          </cell>
          <cell r="W204">
            <v>18.7</v>
          </cell>
          <cell r="X204">
            <v>18.5</v>
          </cell>
          <cell r="Y204">
            <v>19.4</v>
          </cell>
          <cell r="Z204">
            <v>75.19999999999999</v>
          </cell>
          <cell r="AA204">
            <v>17.7</v>
          </cell>
          <cell r="AB204">
            <v>17.2</v>
          </cell>
          <cell r="AC204">
            <v>17.6</v>
          </cell>
          <cell r="AD204">
            <v>18.8</v>
          </cell>
          <cell r="AE204">
            <v>71.3</v>
          </cell>
          <cell r="AF204">
            <v>19.8</v>
          </cell>
          <cell r="AG204">
            <v>18.6</v>
          </cell>
          <cell r="AH204">
            <v>18.4</v>
          </cell>
          <cell r="AI204">
            <v>19.2</v>
          </cell>
          <cell r="AJ204">
            <v>76</v>
          </cell>
          <cell r="AK204">
            <v>21.4</v>
          </cell>
          <cell r="AL204">
            <v>21.3</v>
          </cell>
          <cell r="AM204">
            <v>21</v>
          </cell>
          <cell r="AN204">
            <v>20.6</v>
          </cell>
          <cell r="AO204">
            <v>84.30000000000001</v>
          </cell>
          <cell r="AP204">
            <v>22.8</v>
          </cell>
          <cell r="AQ204">
            <v>21.2</v>
          </cell>
          <cell r="AR204">
            <v>20.7</v>
          </cell>
          <cell r="AS204">
            <v>21.2</v>
          </cell>
          <cell r="AT204">
            <v>85.9</v>
          </cell>
        </row>
        <row r="205">
          <cell r="G205">
            <v>-17.3</v>
          </cell>
          <cell r="H205">
            <v>-20.8</v>
          </cell>
          <cell r="I205">
            <v>-21.5</v>
          </cell>
          <cell r="J205">
            <v>-28.6</v>
          </cell>
          <cell r="K205">
            <v>-88.2</v>
          </cell>
          <cell r="L205">
            <v>-16.2</v>
          </cell>
          <cell r="M205">
            <v>-22</v>
          </cell>
          <cell r="N205">
            <v>-23.9</v>
          </cell>
          <cell r="O205">
            <v>-32</v>
          </cell>
          <cell r="P205">
            <v>-94.1</v>
          </cell>
          <cell r="Q205">
            <v>-20.8</v>
          </cell>
          <cell r="R205">
            <v>-22.5</v>
          </cell>
          <cell r="S205">
            <v>-15.1</v>
          </cell>
          <cell r="T205">
            <v>-44.5</v>
          </cell>
          <cell r="U205">
            <v>-102.9</v>
          </cell>
          <cell r="V205">
            <v>-20.6</v>
          </cell>
          <cell r="W205">
            <v>-22.7</v>
          </cell>
          <cell r="X205">
            <v>-20.5</v>
          </cell>
          <cell r="Y205">
            <v>-51.9</v>
          </cell>
          <cell r="Z205">
            <v>-115.69999999999999</v>
          </cell>
          <cell r="AA205">
            <v>-6.9</v>
          </cell>
          <cell r="AB205">
            <v>-39</v>
          </cell>
          <cell r="AC205">
            <v>-19.2</v>
          </cell>
          <cell r="AD205">
            <v>-50.6</v>
          </cell>
          <cell r="AE205">
            <v>-115.69999999999999</v>
          </cell>
          <cell r="AF205">
            <v>-18.2</v>
          </cell>
          <cell r="AG205">
            <v>-28</v>
          </cell>
          <cell r="AH205">
            <v>-21.2</v>
          </cell>
          <cell r="AI205">
            <v>-53.6</v>
          </cell>
          <cell r="AJ205">
            <v>-121</v>
          </cell>
          <cell r="AK205">
            <v>-23.7</v>
          </cell>
          <cell r="AL205">
            <v>-31.5</v>
          </cell>
          <cell r="AM205">
            <v>-29.7</v>
          </cell>
          <cell r="AN205">
            <v>-46.5</v>
          </cell>
          <cell r="AO205">
            <v>-131.4</v>
          </cell>
          <cell r="AP205">
            <v>-29.2</v>
          </cell>
          <cell r="AQ205">
            <v>-25.2</v>
          </cell>
          <cell r="AR205">
            <v>-30.3</v>
          </cell>
          <cell r="AS205">
            <v>-51</v>
          </cell>
          <cell r="AT205">
            <v>-135.7</v>
          </cell>
        </row>
        <row r="206">
          <cell r="G206">
            <v>-20.30000000000001</v>
          </cell>
          <cell r="H206">
            <v>-44.999999999999986</v>
          </cell>
          <cell r="I206">
            <v>-16.400000000000006</v>
          </cell>
          <cell r="J206">
            <v>-29.099999999999994</v>
          </cell>
          <cell r="K206">
            <v>-110.8</v>
          </cell>
          <cell r="L206">
            <v>-80.00000000000001</v>
          </cell>
          <cell r="M206">
            <v>-36.70000000000002</v>
          </cell>
          <cell r="N206">
            <v>-2.5999999999999943</v>
          </cell>
          <cell r="O206">
            <v>24.099999999999994</v>
          </cell>
          <cell r="P206">
            <v>-95.20000000000003</v>
          </cell>
          <cell r="Q206">
            <v>-14.5</v>
          </cell>
          <cell r="R206">
            <v>3.0999999999999943</v>
          </cell>
          <cell r="S206">
            <v>27</v>
          </cell>
          <cell r="T206">
            <v>34.2</v>
          </cell>
          <cell r="U206">
            <v>49.8</v>
          </cell>
          <cell r="V206">
            <v>-34.20000000000002</v>
          </cell>
          <cell r="W206">
            <v>-33.400000000000006</v>
          </cell>
          <cell r="X206">
            <v>22.299999999999983</v>
          </cell>
          <cell r="Y206">
            <v>17.80000000000001</v>
          </cell>
          <cell r="Z206">
            <v>-27.50000000000003</v>
          </cell>
          <cell r="AA206">
            <v>-31.80000000000001</v>
          </cell>
          <cell r="AB206">
            <v>-31.19999999999999</v>
          </cell>
          <cell r="AC206">
            <v>-4.599999999999994</v>
          </cell>
          <cell r="AD206">
            <v>63.599999999999994</v>
          </cell>
          <cell r="AE206">
            <v>-4</v>
          </cell>
          <cell r="AF206">
            <v>-77.19999999999999</v>
          </cell>
          <cell r="AG206">
            <v>-23.19999999999999</v>
          </cell>
          <cell r="AH206">
            <v>-13.300000000000011</v>
          </cell>
          <cell r="AI206">
            <v>-20.200000000000017</v>
          </cell>
          <cell r="AJ206">
            <v>-133.9</v>
          </cell>
          <cell r="AK206">
            <v>-50.099999999999994</v>
          </cell>
          <cell r="AL206">
            <v>11.100000000000023</v>
          </cell>
          <cell r="AM206">
            <v>14.400000000000006</v>
          </cell>
          <cell r="AN206">
            <v>18.099999999999994</v>
          </cell>
          <cell r="AO206">
            <v>-6.499999999999972</v>
          </cell>
          <cell r="AP206">
            <v>-3.5</v>
          </cell>
          <cell r="AQ206">
            <v>12.5</v>
          </cell>
          <cell r="AR206">
            <v>18.799999999999983</v>
          </cell>
          <cell r="AS206">
            <v>34.89999999999998</v>
          </cell>
          <cell r="AT206">
            <v>62.69999999999996</v>
          </cell>
        </row>
        <row r="207">
          <cell r="G207">
            <v>137.2</v>
          </cell>
          <cell r="H207">
            <v>122.7</v>
          </cell>
          <cell r="I207">
            <v>130</v>
          </cell>
          <cell r="J207">
            <v>131.5</v>
          </cell>
          <cell r="K207">
            <v>521.4</v>
          </cell>
          <cell r="L207">
            <v>123.3</v>
          </cell>
          <cell r="M207">
            <v>126.6</v>
          </cell>
          <cell r="N207">
            <v>122</v>
          </cell>
          <cell r="O207">
            <v>134.6</v>
          </cell>
          <cell r="P207">
            <v>506.5</v>
          </cell>
          <cell r="Q207">
            <v>142</v>
          </cell>
          <cell r="R207">
            <v>147.4</v>
          </cell>
          <cell r="S207">
            <v>132.5</v>
          </cell>
          <cell r="T207">
            <v>156.5</v>
          </cell>
          <cell r="U207">
            <v>578.4</v>
          </cell>
          <cell r="V207">
            <v>143.2</v>
          </cell>
          <cell r="W207">
            <v>149.9</v>
          </cell>
          <cell r="X207">
            <v>160.1</v>
          </cell>
          <cell r="Y207">
            <v>174</v>
          </cell>
          <cell r="Z207">
            <v>627.2</v>
          </cell>
          <cell r="AA207">
            <v>170.6</v>
          </cell>
          <cell r="AB207">
            <v>159.8</v>
          </cell>
          <cell r="AC207">
            <v>179.4</v>
          </cell>
          <cell r="AD207">
            <v>194</v>
          </cell>
          <cell r="AE207">
            <v>703.8</v>
          </cell>
          <cell r="AF207">
            <v>169.8</v>
          </cell>
          <cell r="AG207">
            <v>210.9</v>
          </cell>
          <cell r="AH207">
            <v>206.6</v>
          </cell>
          <cell r="AI207">
            <v>231.6</v>
          </cell>
          <cell r="AJ207">
            <v>818.9000000000001</v>
          </cell>
          <cell r="AK207">
            <v>218.6</v>
          </cell>
          <cell r="AL207">
            <v>258.3</v>
          </cell>
          <cell r="AM207">
            <v>248.6</v>
          </cell>
          <cell r="AN207">
            <v>253</v>
          </cell>
          <cell r="AO207">
            <v>978.5</v>
          </cell>
          <cell r="AP207">
            <v>257.1</v>
          </cell>
          <cell r="AQ207">
            <v>278</v>
          </cell>
          <cell r="AR207">
            <v>263.7</v>
          </cell>
          <cell r="AS207">
            <v>276.2</v>
          </cell>
          <cell r="AT207">
            <v>1075</v>
          </cell>
        </row>
        <row r="208">
          <cell r="G208">
            <v>0.3</v>
          </cell>
          <cell r="H208">
            <v>0.3</v>
          </cell>
          <cell r="I208">
            <v>0.3</v>
          </cell>
          <cell r="J208">
            <v>0.4</v>
          </cell>
          <cell r="K208">
            <v>1.2999999999999998</v>
          </cell>
          <cell r="L208">
            <v>0.3</v>
          </cell>
          <cell r="M208">
            <v>0.1</v>
          </cell>
          <cell r="N208">
            <v>0</v>
          </cell>
          <cell r="O208">
            <v>0.1</v>
          </cell>
          <cell r="P208">
            <v>0.5</v>
          </cell>
          <cell r="Q208">
            <v>0</v>
          </cell>
          <cell r="R208">
            <v>0</v>
          </cell>
          <cell r="S208">
            <v>0</v>
          </cell>
          <cell r="T208">
            <v>0.5</v>
          </cell>
          <cell r="U208">
            <v>0.5</v>
          </cell>
          <cell r="V208">
            <v>0.2</v>
          </cell>
          <cell r="W208">
            <v>0.1</v>
          </cell>
          <cell r="X208">
            <v>0.1</v>
          </cell>
          <cell r="Y208">
            <v>0.1</v>
          </cell>
          <cell r="Z208">
            <v>0.5</v>
          </cell>
          <cell r="AA208">
            <v>0.1</v>
          </cell>
          <cell r="AB208">
            <v>0.4</v>
          </cell>
          <cell r="AC208">
            <v>0.7</v>
          </cell>
          <cell r="AD208">
            <v>0.5</v>
          </cell>
          <cell r="AE208">
            <v>1.7</v>
          </cell>
          <cell r="AF208">
            <v>1.8</v>
          </cell>
          <cell r="AG208">
            <v>0.3</v>
          </cell>
          <cell r="AH208">
            <v>0.3</v>
          </cell>
          <cell r="AI208">
            <v>3.6</v>
          </cell>
          <cell r="AJ208">
            <v>6</v>
          </cell>
          <cell r="AK208">
            <v>0.3</v>
          </cell>
          <cell r="AL208">
            <v>0.2</v>
          </cell>
          <cell r="AM208">
            <v>1.3</v>
          </cell>
          <cell r="AN208">
            <v>0.4</v>
          </cell>
          <cell r="AO208">
            <v>2.2</v>
          </cell>
          <cell r="AP208">
            <v>1.3</v>
          </cell>
          <cell r="AQ208">
            <v>23.1</v>
          </cell>
          <cell r="AR208">
            <v>18.9</v>
          </cell>
          <cell r="AS208">
            <v>20</v>
          </cell>
          <cell r="AT208">
            <v>63.3</v>
          </cell>
        </row>
        <row r="209">
          <cell r="G209">
            <v>48</v>
          </cell>
          <cell r="H209">
            <v>51</v>
          </cell>
          <cell r="I209">
            <v>55.9</v>
          </cell>
          <cell r="J209">
            <v>56.5</v>
          </cell>
          <cell r="K209">
            <v>211.4</v>
          </cell>
          <cell r="L209">
            <v>55.5</v>
          </cell>
          <cell r="M209">
            <v>52.2</v>
          </cell>
          <cell r="N209">
            <v>55.4</v>
          </cell>
          <cell r="O209">
            <v>56.4</v>
          </cell>
          <cell r="P209">
            <v>219.5</v>
          </cell>
          <cell r="Q209">
            <v>54.7</v>
          </cell>
          <cell r="R209">
            <v>52</v>
          </cell>
          <cell r="S209">
            <v>60.5</v>
          </cell>
          <cell r="T209">
            <v>70.3</v>
          </cell>
          <cell r="U209">
            <v>237.5</v>
          </cell>
          <cell r="V209">
            <v>65.3</v>
          </cell>
          <cell r="W209">
            <v>67.6</v>
          </cell>
          <cell r="X209">
            <v>80.7</v>
          </cell>
          <cell r="Y209">
            <v>85.9</v>
          </cell>
          <cell r="Z209">
            <v>299.5</v>
          </cell>
          <cell r="AA209">
            <v>81.8</v>
          </cell>
          <cell r="AB209">
            <v>78.1</v>
          </cell>
          <cell r="AC209">
            <v>85.6</v>
          </cell>
          <cell r="AD209">
            <v>85.3</v>
          </cell>
          <cell r="AE209">
            <v>330.79999999999995</v>
          </cell>
          <cell r="AF209">
            <v>79.5</v>
          </cell>
          <cell r="AG209">
            <v>84.9</v>
          </cell>
          <cell r="AH209">
            <v>94.1</v>
          </cell>
          <cell r="AI209">
            <v>95.7</v>
          </cell>
          <cell r="AJ209">
            <v>354.2</v>
          </cell>
          <cell r="AK209">
            <v>105.7</v>
          </cell>
          <cell r="AL209">
            <v>109.3</v>
          </cell>
          <cell r="AM209">
            <v>131.1</v>
          </cell>
          <cell r="AN209">
            <v>133.8</v>
          </cell>
          <cell r="AO209">
            <v>479.90000000000003</v>
          </cell>
          <cell r="AP209">
            <v>126</v>
          </cell>
          <cell r="AQ209">
            <v>124.4</v>
          </cell>
          <cell r="AR209">
            <v>134.4</v>
          </cell>
          <cell r="AS209">
            <v>148.4</v>
          </cell>
          <cell r="AT209">
            <v>533.2</v>
          </cell>
        </row>
        <row r="210">
          <cell r="G210">
            <v>88.89999999999998</v>
          </cell>
          <cell r="H210">
            <v>71.4</v>
          </cell>
          <cell r="I210">
            <v>73.79999999999998</v>
          </cell>
          <cell r="J210">
            <v>74.6</v>
          </cell>
          <cell r="K210">
            <v>308.69999999999993</v>
          </cell>
          <cell r="L210">
            <v>67.5</v>
          </cell>
          <cell r="M210">
            <v>74.3</v>
          </cell>
          <cell r="N210">
            <v>66.6</v>
          </cell>
          <cell r="O210">
            <v>78.1</v>
          </cell>
          <cell r="P210">
            <v>286.5</v>
          </cell>
          <cell r="Q210">
            <v>87.3</v>
          </cell>
          <cell r="R210">
            <v>95.4</v>
          </cell>
          <cell r="S210">
            <v>72</v>
          </cell>
          <cell r="T210">
            <v>85.7</v>
          </cell>
          <cell r="U210">
            <v>340.4</v>
          </cell>
          <cell r="V210">
            <v>77.7</v>
          </cell>
          <cell r="W210">
            <v>82.20000000000002</v>
          </cell>
          <cell r="X210">
            <v>79.3</v>
          </cell>
          <cell r="Y210">
            <v>88</v>
          </cell>
          <cell r="Z210">
            <v>327.20000000000005</v>
          </cell>
          <cell r="AA210">
            <v>88.7</v>
          </cell>
          <cell r="AB210">
            <v>81.30000000000001</v>
          </cell>
          <cell r="AC210">
            <v>93.10000000000002</v>
          </cell>
          <cell r="AD210">
            <v>108.2</v>
          </cell>
          <cell r="AE210">
            <v>371.3</v>
          </cell>
          <cell r="AF210">
            <v>88.5</v>
          </cell>
          <cell r="AG210">
            <v>125.69999999999999</v>
          </cell>
          <cell r="AH210">
            <v>112.19999999999999</v>
          </cell>
          <cell r="AI210">
            <v>132.3</v>
          </cell>
          <cell r="AJ210">
            <v>458.7</v>
          </cell>
          <cell r="AK210">
            <v>112.59999999999998</v>
          </cell>
          <cell r="AL210">
            <v>148.8</v>
          </cell>
          <cell r="AM210">
            <v>116.19999999999999</v>
          </cell>
          <cell r="AN210">
            <v>118.79999999999998</v>
          </cell>
          <cell r="AO210">
            <v>496.4</v>
          </cell>
          <cell r="AP210">
            <v>129.8</v>
          </cell>
          <cell r="AQ210">
            <v>130.5</v>
          </cell>
          <cell r="AR210">
            <v>110.39999999999998</v>
          </cell>
          <cell r="AS210">
            <v>107.79999999999998</v>
          </cell>
          <cell r="AT210">
            <v>478.5</v>
          </cell>
        </row>
        <row r="211">
          <cell r="G211">
            <v>-157.5</v>
          </cell>
          <cell r="H211">
            <v>-167.7</v>
          </cell>
          <cell r="I211">
            <v>-146.4</v>
          </cell>
          <cell r="J211">
            <v>-160.6</v>
          </cell>
          <cell r="K211">
            <v>-632.2</v>
          </cell>
          <cell r="L211">
            <v>-203.3</v>
          </cell>
          <cell r="M211">
            <v>-163.3</v>
          </cell>
          <cell r="N211">
            <v>-124.6</v>
          </cell>
          <cell r="O211">
            <v>-110.5</v>
          </cell>
          <cell r="P211">
            <v>-601.7</v>
          </cell>
          <cell r="Q211">
            <v>-156.5</v>
          </cell>
          <cell r="R211">
            <v>-144.3</v>
          </cell>
          <cell r="S211">
            <v>-105.5</v>
          </cell>
          <cell r="T211">
            <v>-122.3</v>
          </cell>
          <cell r="U211">
            <v>-528.6</v>
          </cell>
          <cell r="V211">
            <v>-177.4</v>
          </cell>
          <cell r="W211">
            <v>-183.3</v>
          </cell>
          <cell r="X211">
            <v>-137.8</v>
          </cell>
          <cell r="Y211">
            <v>-156.2</v>
          </cell>
          <cell r="Z211">
            <v>-654.7</v>
          </cell>
          <cell r="AA211">
            <v>-202.4</v>
          </cell>
          <cell r="AB211">
            <v>-191</v>
          </cell>
          <cell r="AC211">
            <v>-184</v>
          </cell>
          <cell r="AD211">
            <v>-130.4</v>
          </cell>
          <cell r="AE211">
            <v>-707.8</v>
          </cell>
          <cell r="AF211">
            <v>-247</v>
          </cell>
          <cell r="AG211">
            <v>-234.1</v>
          </cell>
          <cell r="AH211">
            <v>-219.9</v>
          </cell>
          <cell r="AI211">
            <v>-251.8</v>
          </cell>
          <cell r="AJ211">
            <v>-952.8</v>
          </cell>
          <cell r="AK211">
            <v>-268.7</v>
          </cell>
          <cell r="AL211">
            <v>-247.2</v>
          </cell>
          <cell r="AM211">
            <v>-234.2</v>
          </cell>
          <cell r="AN211">
            <v>-234.9</v>
          </cell>
          <cell r="AO211">
            <v>-984.9999999999999</v>
          </cell>
          <cell r="AP211">
            <v>-260.6</v>
          </cell>
          <cell r="AQ211">
            <v>-265.5</v>
          </cell>
          <cell r="AR211">
            <v>-244.9</v>
          </cell>
          <cell r="AS211">
            <v>-241.3</v>
          </cell>
          <cell r="AT211">
            <v>-1012.3</v>
          </cell>
        </row>
        <row r="212">
          <cell r="G212">
            <v>-14.2</v>
          </cell>
          <cell r="H212">
            <v>-14.2</v>
          </cell>
          <cell r="I212">
            <v>-13.9</v>
          </cell>
          <cell r="J212">
            <v>-15.2</v>
          </cell>
          <cell r="K212">
            <v>-57.5</v>
          </cell>
          <cell r="L212">
            <v>-17.2</v>
          </cell>
          <cell r="M212">
            <v>-10.5</v>
          </cell>
          <cell r="N212">
            <v>-8.2</v>
          </cell>
          <cell r="O212">
            <v>-8.4</v>
          </cell>
          <cell r="P212">
            <v>-44.3</v>
          </cell>
          <cell r="Q212">
            <v>-8.9</v>
          </cell>
          <cell r="R212">
            <v>-8.7</v>
          </cell>
          <cell r="S212">
            <v>-8.3</v>
          </cell>
          <cell r="T212">
            <v>-8</v>
          </cell>
          <cell r="U212">
            <v>-33.900000000000006</v>
          </cell>
          <cell r="V212">
            <v>-9.5</v>
          </cell>
          <cell r="W212">
            <v>-10</v>
          </cell>
          <cell r="X212">
            <v>-10.1</v>
          </cell>
          <cell r="Y212">
            <v>-9.6</v>
          </cell>
          <cell r="Z212">
            <v>-39.2</v>
          </cell>
          <cell r="AA212">
            <v>-11.4</v>
          </cell>
          <cell r="AB212">
            <v>-10.3</v>
          </cell>
          <cell r="AC212">
            <v>-11</v>
          </cell>
          <cell r="AD212">
            <v>-10.9</v>
          </cell>
          <cell r="AE212">
            <v>-43.6</v>
          </cell>
          <cell r="AF212">
            <v>-10.5</v>
          </cell>
          <cell r="AG212">
            <v>-11</v>
          </cell>
          <cell r="AH212">
            <v>-13.1</v>
          </cell>
          <cell r="AI212">
            <v>-12.2</v>
          </cell>
          <cell r="AJ212">
            <v>-46.8</v>
          </cell>
          <cell r="AK212">
            <v>-11.8</v>
          </cell>
          <cell r="AL212">
            <v>-12.2</v>
          </cell>
          <cell r="AM212">
            <v>-13.8</v>
          </cell>
          <cell r="AN212">
            <v>-12.2</v>
          </cell>
          <cell r="AO212">
            <v>-50</v>
          </cell>
          <cell r="AP212">
            <v>-12.8</v>
          </cell>
          <cell r="AQ212">
            <v>-11.9</v>
          </cell>
          <cell r="AR212">
            <v>-13.1</v>
          </cell>
          <cell r="AS212">
            <v>-13</v>
          </cell>
          <cell r="AT212">
            <v>-50.800000000000004</v>
          </cell>
        </row>
        <row r="213">
          <cell r="G213">
            <v>-53.7</v>
          </cell>
          <cell r="H213">
            <v>-59.2</v>
          </cell>
          <cell r="I213">
            <v>-45.1</v>
          </cell>
          <cell r="J213">
            <v>-38.8</v>
          </cell>
          <cell r="K213">
            <v>-196.8</v>
          </cell>
          <cell r="L213">
            <v>-79.1</v>
          </cell>
          <cell r="M213">
            <v>-57.6</v>
          </cell>
          <cell r="N213">
            <v>-26</v>
          </cell>
          <cell r="O213">
            <v>-31.8</v>
          </cell>
          <cell r="P213">
            <v>-194.5</v>
          </cell>
          <cell r="Q213">
            <v>-79.4</v>
          </cell>
          <cell r="R213">
            <v>-64.4</v>
          </cell>
          <cell r="S213">
            <v>-28.5</v>
          </cell>
          <cell r="T213">
            <v>-32.7</v>
          </cell>
          <cell r="U213">
            <v>-205</v>
          </cell>
          <cell r="V213">
            <v>-86.9</v>
          </cell>
          <cell r="W213">
            <v>-69.6</v>
          </cell>
          <cell r="X213">
            <v>-36.4</v>
          </cell>
          <cell r="Y213">
            <v>-36.1</v>
          </cell>
          <cell r="Z213">
            <v>-229</v>
          </cell>
          <cell r="AA213">
            <v>-90.8</v>
          </cell>
          <cell r="AB213">
            <v>-57.4</v>
          </cell>
          <cell r="AC213">
            <v>-37.3</v>
          </cell>
          <cell r="AD213">
            <v>-44</v>
          </cell>
          <cell r="AE213">
            <v>-229.5</v>
          </cell>
          <cell r="AF213">
            <v>-87.3</v>
          </cell>
          <cell r="AG213">
            <v>-66.8</v>
          </cell>
          <cell r="AH213">
            <v>-44.9</v>
          </cell>
          <cell r="AI213">
            <v>-57.4</v>
          </cell>
          <cell r="AJ213">
            <v>-256.4</v>
          </cell>
          <cell r="AK213">
            <v>-110.3</v>
          </cell>
          <cell r="AL213">
            <v>-81.3</v>
          </cell>
          <cell r="AM213">
            <v>-51.6</v>
          </cell>
          <cell r="AN213">
            <v>-52.8</v>
          </cell>
          <cell r="AO213">
            <v>-296</v>
          </cell>
          <cell r="AP213">
            <v>-86</v>
          </cell>
          <cell r="AQ213">
            <v>-82.5</v>
          </cell>
          <cell r="AR213">
            <v>-48.4</v>
          </cell>
          <cell r="AS213">
            <v>-54.4</v>
          </cell>
          <cell r="AT213">
            <v>-271.3</v>
          </cell>
        </row>
        <row r="214">
          <cell r="G214">
            <v>-89.60000000000001</v>
          </cell>
          <cell r="H214">
            <v>-94.3</v>
          </cell>
          <cell r="I214">
            <v>-87.4</v>
          </cell>
          <cell r="J214">
            <v>-106.60000000000001</v>
          </cell>
          <cell r="K214">
            <v>-377.90000000000003</v>
          </cell>
          <cell r="L214">
            <v>-107.00000000000003</v>
          </cell>
          <cell r="M214">
            <v>-95.20000000000002</v>
          </cell>
          <cell r="N214">
            <v>-90.39999999999999</v>
          </cell>
          <cell r="O214">
            <v>-70.3</v>
          </cell>
          <cell r="P214">
            <v>-362.90000000000003</v>
          </cell>
          <cell r="Q214">
            <v>-68.19999999999999</v>
          </cell>
          <cell r="R214">
            <v>-71.20000000000002</v>
          </cell>
          <cell r="S214">
            <v>-68.7</v>
          </cell>
          <cell r="T214">
            <v>-81.6</v>
          </cell>
          <cell r="U214">
            <v>-289.70000000000005</v>
          </cell>
          <cell r="V214">
            <v>-81</v>
          </cell>
          <cell r="W214">
            <v>-103.70000000000002</v>
          </cell>
          <cell r="X214">
            <v>-91.30000000000001</v>
          </cell>
          <cell r="Y214">
            <v>-110.5</v>
          </cell>
          <cell r="Z214">
            <v>-386.5</v>
          </cell>
          <cell r="AA214">
            <v>-100.2</v>
          </cell>
          <cell r="AB214">
            <v>-123.29999999999998</v>
          </cell>
          <cell r="AC214">
            <v>-135.7</v>
          </cell>
          <cell r="AD214">
            <v>-75.5</v>
          </cell>
          <cell r="AE214">
            <v>-434.7</v>
          </cell>
          <cell r="AF214">
            <v>-149.2</v>
          </cell>
          <cell r="AG214">
            <v>-156.3</v>
          </cell>
          <cell r="AH214">
            <v>-161.9</v>
          </cell>
          <cell r="AI214">
            <v>-182.20000000000002</v>
          </cell>
          <cell r="AJ214">
            <v>-649.6</v>
          </cell>
          <cell r="AK214">
            <v>-146.59999999999997</v>
          </cell>
          <cell r="AL214">
            <v>-153.7</v>
          </cell>
          <cell r="AM214">
            <v>-168.79999999999998</v>
          </cell>
          <cell r="AN214">
            <v>-169.90000000000003</v>
          </cell>
          <cell r="AO214">
            <v>-639</v>
          </cell>
          <cell r="AP214">
            <v>-161.8</v>
          </cell>
          <cell r="AQ214">
            <v>-171.1</v>
          </cell>
          <cell r="AR214">
            <v>-183.4</v>
          </cell>
          <cell r="AS214">
            <v>-173.9</v>
          </cell>
          <cell r="AT214">
            <v>-690.1999999999999</v>
          </cell>
        </row>
        <row r="217">
          <cell r="G217">
            <v>-53.10000000000002</v>
          </cell>
          <cell r="H217">
            <v>-193.89999999999998</v>
          </cell>
          <cell r="I217">
            <v>-147.00000000000006</v>
          </cell>
          <cell r="J217">
            <v>-81.90000000000003</v>
          </cell>
          <cell r="K217">
            <v>-475.9000000000001</v>
          </cell>
          <cell r="L217">
            <v>-117.39999999999998</v>
          </cell>
          <cell r="M217">
            <v>-99.50000000000011</v>
          </cell>
          <cell r="N217">
            <v>-64.19999999999999</v>
          </cell>
          <cell r="O217">
            <v>46.19999999999999</v>
          </cell>
          <cell r="P217">
            <v>-234.9000000000001</v>
          </cell>
          <cell r="Q217">
            <v>107.59999999999991</v>
          </cell>
          <cell r="R217">
            <v>-52</v>
          </cell>
          <cell r="S217">
            <v>-39.19999999999999</v>
          </cell>
          <cell r="T217">
            <v>16.299999999999955</v>
          </cell>
          <cell r="U217">
            <v>32.699999999999875</v>
          </cell>
          <cell r="V217">
            <v>35.19999999999993</v>
          </cell>
          <cell r="W217">
            <v>-97.09999999999991</v>
          </cell>
          <cell r="X217">
            <v>-96.19999999999993</v>
          </cell>
          <cell r="Y217">
            <v>-19.100000000000023</v>
          </cell>
          <cell r="Z217">
            <v>-177.19999999999993</v>
          </cell>
          <cell r="AA217">
            <v>41.20000000000016</v>
          </cell>
          <cell r="AB217">
            <v>-153.30000000000007</v>
          </cell>
          <cell r="AC217">
            <v>-129.69999999999993</v>
          </cell>
          <cell r="AD217">
            <v>14.600000000000023</v>
          </cell>
          <cell r="AE217">
            <v>-227.19999999999982</v>
          </cell>
          <cell r="AF217">
            <v>81.79999999999995</v>
          </cell>
          <cell r="AG217">
            <v>-116.39999999999986</v>
          </cell>
          <cell r="AH217">
            <v>-98.20000000000005</v>
          </cell>
          <cell r="AI217">
            <v>-16.399999999999864</v>
          </cell>
          <cell r="AJ217">
            <v>-149.19999999999982</v>
          </cell>
          <cell r="AK217">
            <v>30.300000000000068</v>
          </cell>
          <cell r="AL217">
            <v>-126.59999999999991</v>
          </cell>
          <cell r="AM217">
            <v>-204</v>
          </cell>
          <cell r="AN217">
            <v>-21.09999999999991</v>
          </cell>
          <cell r="AO217">
            <v>-321.39999999999975</v>
          </cell>
          <cell r="AP217">
            <v>33.099999999999795</v>
          </cell>
          <cell r="AQ217">
            <v>-155.20000000000005</v>
          </cell>
          <cell r="AR217">
            <v>-145.39999999999998</v>
          </cell>
          <cell r="AS217">
            <v>6.699999999999818</v>
          </cell>
          <cell r="AT217">
            <v>-260.8000000000004</v>
          </cell>
        </row>
        <row r="218">
          <cell r="G218">
            <v>457.09999999999997</v>
          </cell>
          <cell r="H218">
            <v>347</v>
          </cell>
          <cell r="I218">
            <v>347.7</v>
          </cell>
          <cell r="J218">
            <v>384.2</v>
          </cell>
          <cell r="K218">
            <v>1536</v>
          </cell>
          <cell r="L218">
            <v>477.9</v>
          </cell>
          <cell r="M218">
            <v>444.9</v>
          </cell>
          <cell r="N218">
            <v>424.59999999999997</v>
          </cell>
          <cell r="O218">
            <v>501.5</v>
          </cell>
          <cell r="P218">
            <v>1848.8999999999999</v>
          </cell>
          <cell r="Q218">
            <v>656.5</v>
          </cell>
          <cell r="R218">
            <v>493.29999999999995</v>
          </cell>
          <cell r="S218">
            <v>427.1</v>
          </cell>
          <cell r="T218">
            <v>550.0999999999999</v>
          </cell>
          <cell r="U218">
            <v>2127</v>
          </cell>
          <cell r="V218">
            <v>670</v>
          </cell>
          <cell r="W218">
            <v>571.2</v>
          </cell>
          <cell r="X218">
            <v>500.20000000000005</v>
          </cell>
          <cell r="Y218">
            <v>615.9</v>
          </cell>
          <cell r="Z218">
            <v>2357.3</v>
          </cell>
          <cell r="AA218">
            <v>738.5000000000001</v>
          </cell>
          <cell r="AB218">
            <v>567.8</v>
          </cell>
          <cell r="AC218">
            <v>539.9</v>
          </cell>
          <cell r="AD218">
            <v>666.3</v>
          </cell>
          <cell r="AE218">
            <v>2512.5</v>
          </cell>
          <cell r="AF218">
            <v>835.5999999999999</v>
          </cell>
          <cell r="AG218">
            <v>609.4000000000001</v>
          </cell>
          <cell r="AH218">
            <v>640</v>
          </cell>
          <cell r="AI218">
            <v>754.7</v>
          </cell>
          <cell r="AJ218">
            <v>2839.7</v>
          </cell>
          <cell r="AK218">
            <v>938.9</v>
          </cell>
          <cell r="AL218">
            <v>779.2</v>
          </cell>
          <cell r="AM218">
            <v>754</v>
          </cell>
          <cell r="AN218">
            <v>862.6</v>
          </cell>
          <cell r="AO218">
            <v>3334.7</v>
          </cell>
          <cell r="AP218">
            <v>1048.1</v>
          </cell>
          <cell r="AQ218">
            <v>856.6</v>
          </cell>
          <cell r="AR218">
            <v>807</v>
          </cell>
          <cell r="AS218">
            <v>949.0999999999999</v>
          </cell>
          <cell r="AT218">
            <v>3660.7999999999997</v>
          </cell>
        </row>
        <row r="219">
          <cell r="G219">
            <v>-510.2</v>
          </cell>
          <cell r="H219">
            <v>-540.9</v>
          </cell>
          <cell r="I219">
            <v>-494.70000000000005</v>
          </cell>
          <cell r="J219">
            <v>-466.1</v>
          </cell>
          <cell r="K219">
            <v>-2011.9</v>
          </cell>
          <cell r="L219">
            <v>-595.3</v>
          </cell>
          <cell r="M219">
            <v>-544.4000000000001</v>
          </cell>
          <cell r="N219">
            <v>-488.79999999999995</v>
          </cell>
          <cell r="O219">
            <v>-455.3</v>
          </cell>
          <cell r="P219">
            <v>-2083.8</v>
          </cell>
          <cell r="Q219">
            <v>-548.9000000000001</v>
          </cell>
          <cell r="R219">
            <v>-545.3</v>
          </cell>
          <cell r="S219">
            <v>-466.3</v>
          </cell>
          <cell r="T219">
            <v>-533.8</v>
          </cell>
          <cell r="U219">
            <v>-2094.3</v>
          </cell>
          <cell r="V219">
            <v>-634.8000000000001</v>
          </cell>
          <cell r="W219">
            <v>-668.3</v>
          </cell>
          <cell r="X219">
            <v>-596.4</v>
          </cell>
          <cell r="Y219">
            <v>-635</v>
          </cell>
          <cell r="Z219">
            <v>-2534.5</v>
          </cell>
          <cell r="AA219">
            <v>-697.3</v>
          </cell>
          <cell r="AB219">
            <v>-721.1</v>
          </cell>
          <cell r="AC219">
            <v>-669.5999999999999</v>
          </cell>
          <cell r="AD219">
            <v>-651.6999999999999</v>
          </cell>
          <cell r="AE219">
            <v>-2739.7</v>
          </cell>
          <cell r="AF219">
            <v>-753.8</v>
          </cell>
          <cell r="AG219">
            <v>-725.8</v>
          </cell>
          <cell r="AH219">
            <v>-738.2</v>
          </cell>
          <cell r="AI219">
            <v>-771.0999999999999</v>
          </cell>
          <cell r="AJ219">
            <v>-2988.9</v>
          </cell>
          <cell r="AK219">
            <v>-908.5999999999999</v>
          </cell>
          <cell r="AL219">
            <v>-905.8</v>
          </cell>
          <cell r="AM219">
            <v>-958</v>
          </cell>
          <cell r="AN219">
            <v>-883.6999999999999</v>
          </cell>
          <cell r="AO219">
            <v>-3656.0999999999995</v>
          </cell>
          <cell r="AP219">
            <v>-1015.0000000000001</v>
          </cell>
          <cell r="AQ219">
            <v>-1011.8000000000001</v>
          </cell>
          <cell r="AR219">
            <v>-952.4</v>
          </cell>
          <cell r="AS219">
            <v>-942.4000000000001</v>
          </cell>
          <cell r="AT219">
            <v>-3921.6000000000004</v>
          </cell>
        </row>
        <row r="222">
          <cell r="G222" t="str">
            <v>  SERVICIOS  FINANCIEROS</v>
          </cell>
          <cell r="Q222" t="str">
            <v>  SERVICIOS  FINANCIEROS</v>
          </cell>
          <cell r="AA222" t="str">
            <v>  SERVICIOS  FINANCIEROS</v>
          </cell>
          <cell r="AK222" t="str">
            <v>  SERVICIOS  FINANCIEROS</v>
          </cell>
          <cell r="AP222" t="str">
            <v>  SERVICIOS  FINANCIEROS</v>
          </cell>
        </row>
        <row r="223">
          <cell r="G223" t="str">
            <v>(Mill US$)</v>
          </cell>
          <cell r="Q223" t="str">
            <v>(Mill US$)</v>
          </cell>
          <cell r="AA223" t="str">
            <v>(Mill US$)</v>
          </cell>
          <cell r="AK223" t="str">
            <v>(Mill US$)</v>
          </cell>
          <cell r="AP223" t="str">
            <v>(Mill US$)</v>
          </cell>
        </row>
        <row r="224">
          <cell r="P224" t="str">
            <v>Hoja 4a</v>
          </cell>
          <cell r="Z224" t="str">
            <v>Hoja 4b</v>
          </cell>
          <cell r="AJ224" t="str">
            <v>Hoja 4c</v>
          </cell>
          <cell r="AT224" t="str">
            <v>Hoja 4d</v>
          </cell>
        </row>
        <row r="225">
          <cell r="I225" t="str">
            <v>1 9 8 9</v>
          </cell>
          <cell r="N225" t="str">
            <v>1 9 9 0</v>
          </cell>
          <cell r="S225" t="str">
            <v>1 9 9 1</v>
          </cell>
          <cell r="X225" t="str">
            <v>1 9 9 2</v>
          </cell>
          <cell r="AC225" t="str">
            <v>1 9 9 3</v>
          </cell>
          <cell r="AH225" t="str">
            <v>1 9 9 4</v>
          </cell>
          <cell r="AM225" t="str">
            <v>1 9 9 5</v>
          </cell>
          <cell r="AR225" t="str">
            <v>1 9 9 6</v>
          </cell>
        </row>
        <row r="226">
          <cell r="G226" t="str">
            <v>    I TRIM</v>
          </cell>
          <cell r="H226" t="str">
            <v>  II TRIM</v>
          </cell>
          <cell r="I226" t="str">
            <v> III TRIM</v>
          </cell>
          <cell r="J226" t="str">
            <v>IV TRIM</v>
          </cell>
          <cell r="K226" t="str">
            <v>TOTAL</v>
          </cell>
          <cell r="L226" t="str">
            <v>    I TRIM</v>
          </cell>
          <cell r="M226" t="str">
            <v>  II TRIM</v>
          </cell>
          <cell r="N226" t="str">
            <v> III TRIM</v>
          </cell>
          <cell r="O226" t="str">
            <v>IV TRIM</v>
          </cell>
          <cell r="P226" t="str">
            <v>TOTAL</v>
          </cell>
          <cell r="Q226" t="str">
            <v>    I TRIM</v>
          </cell>
          <cell r="R226" t="str">
            <v>  II TRIM</v>
          </cell>
          <cell r="S226" t="str">
            <v> III TRIM</v>
          </cell>
          <cell r="T226" t="str">
            <v>IV TRIM</v>
          </cell>
          <cell r="U226" t="str">
            <v>TOTAL</v>
          </cell>
          <cell r="V226" t="str">
            <v>    I TRIM</v>
          </cell>
          <cell r="W226" t="str">
            <v>  II TRIM</v>
          </cell>
          <cell r="X226" t="str">
            <v> III TRIM</v>
          </cell>
          <cell r="Y226" t="str">
            <v>IV TRIM</v>
          </cell>
          <cell r="Z226" t="str">
            <v>TOTAL</v>
          </cell>
          <cell r="AA226" t="str">
            <v>    I TRIM</v>
          </cell>
          <cell r="AB226" t="str">
            <v>  II TRIM</v>
          </cell>
          <cell r="AC226" t="str">
            <v> III TRIM</v>
          </cell>
          <cell r="AD226" t="str">
            <v>IV TRIM</v>
          </cell>
          <cell r="AE226" t="str">
            <v>TOTAL</v>
          </cell>
          <cell r="AF226" t="str">
            <v>    I TRIM</v>
          </cell>
          <cell r="AG226" t="str">
            <v>  II TRIM</v>
          </cell>
          <cell r="AH226" t="str">
            <v> III TRIM</v>
          </cell>
          <cell r="AI226" t="str">
            <v>IV TRIM</v>
          </cell>
          <cell r="AJ226" t="str">
            <v>TOTAL</v>
          </cell>
          <cell r="AK226" t="str">
            <v>    I TRIM</v>
          </cell>
          <cell r="AL226" t="str">
            <v>  II TRIM</v>
          </cell>
          <cell r="AM226" t="str">
            <v> III TRIM</v>
          </cell>
          <cell r="AN226" t="str">
            <v>IV TRIM</v>
          </cell>
          <cell r="AO226" t="str">
            <v>TOTAL</v>
          </cell>
          <cell r="AP226" t="str">
            <v>    I TRIM</v>
          </cell>
          <cell r="AQ226" t="str">
            <v>  II TRIM</v>
          </cell>
          <cell r="AR226" t="str">
            <v> III TRIM</v>
          </cell>
          <cell r="AS226" t="str">
            <v>IV TRIM</v>
          </cell>
          <cell r="AT226" t="str">
            <v>TOTAL</v>
          </cell>
        </row>
        <row r="228">
          <cell r="G228">
            <v>773.3000000000001</v>
          </cell>
          <cell r="H228">
            <v>454.8</v>
          </cell>
          <cell r="I228">
            <v>313.5</v>
          </cell>
          <cell r="J228">
            <v>237.8</v>
          </cell>
          <cell r="K228">
            <v>1779.4</v>
          </cell>
          <cell r="L228">
            <v>741.6</v>
          </cell>
          <cell r="M228">
            <v>489.3</v>
          </cell>
          <cell r="N228">
            <v>309.1</v>
          </cell>
          <cell r="O228">
            <v>283.8</v>
          </cell>
          <cell r="P228">
            <v>1823.8</v>
          </cell>
          <cell r="Q228">
            <v>637.9</v>
          </cell>
          <cell r="R228">
            <v>455.29999999999995</v>
          </cell>
          <cell r="S228">
            <v>309.49999999999994</v>
          </cell>
          <cell r="T228">
            <v>220.8</v>
          </cell>
          <cell r="U228">
            <v>1623.4999999999998</v>
          </cell>
          <cell r="V228">
            <v>536.6999999999999</v>
          </cell>
          <cell r="W228">
            <v>330</v>
          </cell>
          <cell r="X228">
            <v>276.6</v>
          </cell>
          <cell r="Y228">
            <v>259.20000000000005</v>
          </cell>
          <cell r="Z228">
            <v>1402.5</v>
          </cell>
          <cell r="AA228">
            <v>419.3999999999999</v>
          </cell>
          <cell r="AB228">
            <v>298.3</v>
          </cell>
          <cell r="AC228">
            <v>257.5</v>
          </cell>
          <cell r="AD228">
            <v>234.40000000000003</v>
          </cell>
          <cell r="AE228">
            <v>1209.6</v>
          </cell>
          <cell r="AF228">
            <v>362.5</v>
          </cell>
          <cell r="AG228">
            <v>283.2</v>
          </cell>
          <cell r="AH228">
            <v>291.09999999999997</v>
          </cell>
          <cell r="AI228">
            <v>247.5</v>
          </cell>
          <cell r="AJ228">
            <v>1184.3</v>
          </cell>
          <cell r="AK228">
            <v>390</v>
          </cell>
          <cell r="AL228">
            <v>377.6</v>
          </cell>
          <cell r="AM228">
            <v>346.90000000000003</v>
          </cell>
          <cell r="AN228">
            <v>285.5</v>
          </cell>
          <cell r="AO228">
            <v>1400</v>
          </cell>
          <cell r="AP228">
            <v>335.7</v>
          </cell>
          <cell r="AQ228">
            <v>364.2</v>
          </cell>
          <cell r="AR228">
            <v>267.8</v>
          </cell>
          <cell r="AS228">
            <v>359.90000000000003</v>
          </cell>
          <cell r="AT228">
            <v>1327.6000000000001</v>
          </cell>
        </row>
        <row r="229">
          <cell r="G229">
            <v>705.3000000000001</v>
          </cell>
          <cell r="H229">
            <v>364.2</v>
          </cell>
          <cell r="I229">
            <v>226.8</v>
          </cell>
          <cell r="J229">
            <v>145.6</v>
          </cell>
          <cell r="K229">
            <v>1441.8999999999999</v>
          </cell>
          <cell r="L229">
            <v>654.5</v>
          </cell>
          <cell r="M229">
            <v>393.3</v>
          </cell>
          <cell r="N229">
            <v>230.8</v>
          </cell>
          <cell r="O229">
            <v>195.6</v>
          </cell>
          <cell r="P229">
            <v>1474.1999999999998</v>
          </cell>
          <cell r="Q229">
            <v>553.6</v>
          </cell>
          <cell r="R229">
            <v>362.9</v>
          </cell>
          <cell r="S229">
            <v>250.39999999999998</v>
          </cell>
          <cell r="T229">
            <v>166.6</v>
          </cell>
          <cell r="U229">
            <v>1333.5</v>
          </cell>
          <cell r="V229">
            <v>487.5</v>
          </cell>
          <cell r="W229">
            <v>278.1</v>
          </cell>
          <cell r="X229">
            <v>230</v>
          </cell>
          <cell r="Y229">
            <v>212.8</v>
          </cell>
          <cell r="Z229">
            <v>1208.4</v>
          </cell>
          <cell r="AA229">
            <v>368.79999999999995</v>
          </cell>
          <cell r="AB229">
            <v>242.9</v>
          </cell>
          <cell r="AC229">
            <v>207.1</v>
          </cell>
          <cell r="AD229">
            <v>180.90000000000003</v>
          </cell>
          <cell r="AE229">
            <v>999.7</v>
          </cell>
          <cell r="AF229">
            <v>314.5</v>
          </cell>
          <cell r="AG229">
            <v>233.9</v>
          </cell>
          <cell r="AH229">
            <v>238.2</v>
          </cell>
          <cell r="AI229">
            <v>203.9</v>
          </cell>
          <cell r="AJ229">
            <v>990.4999999999999</v>
          </cell>
          <cell r="AK229">
            <v>340.1</v>
          </cell>
          <cell r="AL229">
            <v>321</v>
          </cell>
          <cell r="AM229">
            <v>288</v>
          </cell>
          <cell r="AN229">
            <v>223.9</v>
          </cell>
          <cell r="AO229">
            <v>1173</v>
          </cell>
          <cell r="AP229">
            <v>279.09999999999997</v>
          </cell>
          <cell r="AQ229">
            <v>300.59999999999997</v>
          </cell>
          <cell r="AR229">
            <v>206.6</v>
          </cell>
          <cell r="AS229">
            <v>305.7</v>
          </cell>
          <cell r="AT229">
            <v>1092</v>
          </cell>
        </row>
        <row r="230">
          <cell r="G230">
            <v>466.7</v>
          </cell>
          <cell r="H230">
            <v>238.6</v>
          </cell>
          <cell r="I230">
            <v>124.6</v>
          </cell>
          <cell r="J230">
            <v>91.6</v>
          </cell>
          <cell r="K230">
            <v>921.5</v>
          </cell>
          <cell r="L230">
            <v>439.8</v>
          </cell>
          <cell r="M230">
            <v>273.6</v>
          </cell>
          <cell r="N230">
            <v>122.7</v>
          </cell>
          <cell r="O230">
            <v>79.7</v>
          </cell>
          <cell r="P230">
            <v>915.8000000000002</v>
          </cell>
          <cell r="Q230">
            <v>390.8</v>
          </cell>
          <cell r="R230">
            <v>232.9</v>
          </cell>
          <cell r="S230">
            <v>121.6</v>
          </cell>
          <cell r="T230">
            <v>80.1</v>
          </cell>
          <cell r="U230">
            <v>825.4000000000001</v>
          </cell>
          <cell r="V230">
            <v>324.1</v>
          </cell>
          <cell r="W230">
            <v>181.9</v>
          </cell>
          <cell r="X230">
            <v>128.9</v>
          </cell>
          <cell r="Y230">
            <v>77</v>
          </cell>
          <cell r="Z230">
            <v>711.9</v>
          </cell>
          <cell r="AA230">
            <v>259.4</v>
          </cell>
          <cell r="AB230">
            <v>132.1</v>
          </cell>
          <cell r="AC230">
            <v>125</v>
          </cell>
          <cell r="AD230">
            <v>83.4</v>
          </cell>
          <cell r="AE230">
            <v>599.9</v>
          </cell>
          <cell r="AF230">
            <v>218</v>
          </cell>
          <cell r="AG230">
            <v>112.7</v>
          </cell>
          <cell r="AH230">
            <v>122.1</v>
          </cell>
          <cell r="AI230">
            <v>80.1</v>
          </cell>
          <cell r="AJ230">
            <v>532.9</v>
          </cell>
          <cell r="AK230">
            <v>213.6</v>
          </cell>
          <cell r="AL230">
            <v>132.9</v>
          </cell>
          <cell r="AM230">
            <v>169.8</v>
          </cell>
          <cell r="AN230">
            <v>69.6</v>
          </cell>
          <cell r="AO230">
            <v>585.9</v>
          </cell>
          <cell r="AP230">
            <v>146.7</v>
          </cell>
          <cell r="AQ230">
            <v>89.6</v>
          </cell>
          <cell r="AR230">
            <v>76.5</v>
          </cell>
          <cell r="AS230">
            <v>54.4</v>
          </cell>
          <cell r="AT230">
            <v>367.19999999999993</v>
          </cell>
        </row>
        <row r="231">
          <cell r="G231">
            <v>195.9</v>
          </cell>
          <cell r="H231">
            <v>109.6</v>
          </cell>
          <cell r="I231">
            <v>63.7</v>
          </cell>
          <cell r="J231">
            <v>36.2</v>
          </cell>
          <cell r="K231">
            <v>405.4</v>
          </cell>
          <cell r="L231">
            <v>169.8</v>
          </cell>
          <cell r="M231">
            <v>99</v>
          </cell>
          <cell r="N231">
            <v>63.4</v>
          </cell>
          <cell r="O231">
            <v>94.2</v>
          </cell>
          <cell r="P231">
            <v>426.4</v>
          </cell>
          <cell r="Q231">
            <v>119.1</v>
          </cell>
          <cell r="R231">
            <v>113.3</v>
          </cell>
          <cell r="S231">
            <v>95</v>
          </cell>
          <cell r="T231">
            <v>69.4</v>
          </cell>
          <cell r="U231">
            <v>396.79999999999995</v>
          </cell>
          <cell r="V231">
            <v>134.5</v>
          </cell>
          <cell r="W231">
            <v>80.4</v>
          </cell>
          <cell r="X231">
            <v>79.6</v>
          </cell>
          <cell r="Y231">
            <v>119.8</v>
          </cell>
          <cell r="Z231">
            <v>414.3</v>
          </cell>
          <cell r="AA231">
            <v>91.5</v>
          </cell>
          <cell r="AB231">
            <v>97.9</v>
          </cell>
          <cell r="AC231">
            <v>71.1</v>
          </cell>
          <cell r="AD231">
            <v>88.2</v>
          </cell>
          <cell r="AE231">
            <v>348.7</v>
          </cell>
          <cell r="AF231">
            <v>88.5</v>
          </cell>
          <cell r="AG231">
            <v>114.2</v>
          </cell>
          <cell r="AH231">
            <v>109.1</v>
          </cell>
          <cell r="AI231">
            <v>116.9</v>
          </cell>
          <cell r="AJ231">
            <v>428.69999999999993</v>
          </cell>
          <cell r="AK231">
            <v>119.9</v>
          </cell>
          <cell r="AL231">
            <v>181.6</v>
          </cell>
          <cell r="AM231">
            <v>112.8</v>
          </cell>
          <cell r="AN231">
            <v>151</v>
          </cell>
          <cell r="AO231">
            <v>565.3</v>
          </cell>
          <cell r="AP231">
            <v>130.5</v>
          </cell>
          <cell r="AQ231">
            <v>209.3</v>
          </cell>
          <cell r="AR231">
            <v>128.4</v>
          </cell>
          <cell r="AS231">
            <v>249.6</v>
          </cell>
          <cell r="AT231">
            <v>717.8000000000001</v>
          </cell>
        </row>
        <row r="232">
          <cell r="G232">
            <v>42.7</v>
          </cell>
          <cell r="H232">
            <v>16</v>
          </cell>
          <cell r="I232">
            <v>38.5</v>
          </cell>
          <cell r="J232">
            <v>17.8</v>
          </cell>
          <cell r="K232">
            <v>115</v>
          </cell>
          <cell r="L232">
            <v>44.9</v>
          </cell>
          <cell r="M232">
            <v>20.7</v>
          </cell>
          <cell r="N232">
            <v>44.7</v>
          </cell>
          <cell r="O232">
            <v>21.7</v>
          </cell>
          <cell r="P232">
            <v>132</v>
          </cell>
          <cell r="Q232">
            <v>43.7</v>
          </cell>
          <cell r="R232">
            <v>16.7</v>
          </cell>
          <cell r="S232">
            <v>33.8</v>
          </cell>
          <cell r="T232">
            <v>17.1</v>
          </cell>
          <cell r="U232">
            <v>111.30000000000001</v>
          </cell>
          <cell r="V232">
            <v>28.9</v>
          </cell>
          <cell r="W232">
            <v>15.8</v>
          </cell>
          <cell r="X232">
            <v>21.5</v>
          </cell>
          <cell r="Y232">
            <v>16</v>
          </cell>
          <cell r="Z232">
            <v>82.2</v>
          </cell>
          <cell r="AA232">
            <v>17.9</v>
          </cell>
          <cell r="AB232">
            <v>12.9</v>
          </cell>
          <cell r="AC232">
            <v>11</v>
          </cell>
          <cell r="AD232">
            <v>9.3</v>
          </cell>
          <cell r="AE232">
            <v>51.099999999999994</v>
          </cell>
          <cell r="AF232">
            <v>8</v>
          </cell>
          <cell r="AG232">
            <v>7</v>
          </cell>
          <cell r="AH232">
            <v>7</v>
          </cell>
          <cell r="AI232">
            <v>6.9</v>
          </cell>
          <cell r="AJ232">
            <v>28.9</v>
          </cell>
          <cell r="AK232">
            <v>6.6</v>
          </cell>
          <cell r="AL232">
            <v>6.5</v>
          </cell>
          <cell r="AM232">
            <v>5.4</v>
          </cell>
          <cell r="AN232">
            <v>3.3</v>
          </cell>
          <cell r="AO232">
            <v>21.8</v>
          </cell>
          <cell r="AP232">
            <v>1.9</v>
          </cell>
          <cell r="AQ232">
            <v>1.7</v>
          </cell>
          <cell r="AR232">
            <v>1.7</v>
          </cell>
          <cell r="AS232">
            <v>1.7</v>
          </cell>
          <cell r="AT232">
            <v>7</v>
          </cell>
        </row>
        <row r="233">
          <cell r="G233">
            <v>53.4</v>
          </cell>
          <cell r="H233">
            <v>75.3</v>
          </cell>
          <cell r="I233">
            <v>81.80000000000001</v>
          </cell>
          <cell r="J233">
            <v>87.9</v>
          </cell>
          <cell r="K233">
            <v>298.4</v>
          </cell>
          <cell r="L233">
            <v>72</v>
          </cell>
          <cell r="M233">
            <v>82.30000000000001</v>
          </cell>
          <cell r="N233">
            <v>72.9</v>
          </cell>
          <cell r="O233">
            <v>84.1</v>
          </cell>
          <cell r="P233">
            <v>311.3</v>
          </cell>
          <cell r="Q233">
            <v>72.4</v>
          </cell>
          <cell r="R233">
            <v>82.5</v>
          </cell>
          <cell r="S233">
            <v>53.199999999999996</v>
          </cell>
          <cell r="T233">
            <v>51.7</v>
          </cell>
          <cell r="U233">
            <v>259.8</v>
          </cell>
          <cell r="V233">
            <v>39.8</v>
          </cell>
          <cell r="W233">
            <v>45.5</v>
          </cell>
          <cell r="X233">
            <v>43.1</v>
          </cell>
          <cell r="Y233">
            <v>44.3</v>
          </cell>
          <cell r="Z233">
            <v>172.7</v>
          </cell>
          <cell r="AA233">
            <v>43.2</v>
          </cell>
          <cell r="AB233">
            <v>50.8</v>
          </cell>
          <cell r="AC233">
            <v>46</v>
          </cell>
          <cell r="AD233">
            <v>51.199999999999996</v>
          </cell>
          <cell r="AE233">
            <v>191.2</v>
          </cell>
          <cell r="AF233">
            <v>42</v>
          </cell>
          <cell r="AG233">
            <v>45.5</v>
          </cell>
          <cell r="AH233">
            <v>48.7</v>
          </cell>
          <cell r="AI233">
            <v>40.8</v>
          </cell>
          <cell r="AJ233">
            <v>177</v>
          </cell>
          <cell r="AK233">
            <v>44</v>
          </cell>
          <cell r="AL233">
            <v>51.5</v>
          </cell>
          <cell r="AM233">
            <v>51.800000000000004</v>
          </cell>
          <cell r="AN233">
            <v>57</v>
          </cell>
          <cell r="AO233">
            <v>204.3</v>
          </cell>
          <cell r="AP233">
            <v>48.8</v>
          </cell>
          <cell r="AQ233">
            <v>57.8</v>
          </cell>
          <cell r="AR233">
            <v>55.9</v>
          </cell>
          <cell r="AS233">
            <v>46.900000000000006</v>
          </cell>
          <cell r="AT233">
            <v>209.4</v>
          </cell>
        </row>
        <row r="234">
          <cell r="G234">
            <v>36.3</v>
          </cell>
          <cell r="H234">
            <v>54.1</v>
          </cell>
          <cell r="I234">
            <v>51.6</v>
          </cell>
          <cell r="J234">
            <v>67.9</v>
          </cell>
          <cell r="K234">
            <v>209.9</v>
          </cell>
          <cell r="L234">
            <v>47.8</v>
          </cell>
          <cell r="M234">
            <v>58.8</v>
          </cell>
          <cell r="N234">
            <v>49.4</v>
          </cell>
          <cell r="O234">
            <v>70</v>
          </cell>
          <cell r="P234">
            <v>226</v>
          </cell>
          <cell r="Q234">
            <v>48.4</v>
          </cell>
          <cell r="R234">
            <v>58.9</v>
          </cell>
          <cell r="S234">
            <v>33.4</v>
          </cell>
          <cell r="T234">
            <v>38.9</v>
          </cell>
          <cell r="U234">
            <v>179.6</v>
          </cell>
          <cell r="V234">
            <v>22.2</v>
          </cell>
          <cell r="W234">
            <v>26.4</v>
          </cell>
          <cell r="X234">
            <v>23.3</v>
          </cell>
          <cell r="Y234">
            <v>26.8</v>
          </cell>
          <cell r="Z234">
            <v>98.69999999999999</v>
          </cell>
          <cell r="AA234">
            <v>27.1</v>
          </cell>
          <cell r="AB234">
            <v>34.9</v>
          </cell>
          <cell r="AC234">
            <v>32</v>
          </cell>
          <cell r="AD234">
            <v>38.8</v>
          </cell>
          <cell r="AE234">
            <v>132.8</v>
          </cell>
          <cell r="AF234">
            <v>28.3</v>
          </cell>
          <cell r="AG234">
            <v>29.8</v>
          </cell>
          <cell r="AH234">
            <v>33.8</v>
          </cell>
          <cell r="AI234">
            <v>26</v>
          </cell>
          <cell r="AJ234">
            <v>117.9</v>
          </cell>
          <cell r="AK234">
            <v>26.5</v>
          </cell>
          <cell r="AL234">
            <v>30.8</v>
          </cell>
          <cell r="AM234">
            <v>34.2</v>
          </cell>
          <cell r="AN234">
            <v>41.4</v>
          </cell>
          <cell r="AO234">
            <v>132.9</v>
          </cell>
          <cell r="AP234">
            <v>27.8</v>
          </cell>
          <cell r="AQ234">
            <v>36.6</v>
          </cell>
          <cell r="AR234">
            <v>33.8</v>
          </cell>
          <cell r="AS234">
            <v>27.1</v>
          </cell>
          <cell r="AT234">
            <v>125.30000000000001</v>
          </cell>
        </row>
        <row r="235">
          <cell r="G235">
            <v>6.6</v>
          </cell>
          <cell r="H235">
            <v>5.3</v>
          </cell>
          <cell r="I235">
            <v>9.3</v>
          </cell>
          <cell r="J235">
            <v>0</v>
          </cell>
          <cell r="K235">
            <v>21.2</v>
          </cell>
          <cell r="L235">
            <v>8.9</v>
          </cell>
          <cell r="M235">
            <v>7.4</v>
          </cell>
          <cell r="N235">
            <v>7.4</v>
          </cell>
          <cell r="O235">
            <v>0</v>
          </cell>
          <cell r="P235">
            <v>23.700000000000003</v>
          </cell>
          <cell r="Q235">
            <v>7.6</v>
          </cell>
          <cell r="R235">
            <v>7.5</v>
          </cell>
          <cell r="S235">
            <v>6.8</v>
          </cell>
          <cell r="T235">
            <v>0</v>
          </cell>
          <cell r="U235">
            <v>21.9</v>
          </cell>
          <cell r="V235">
            <v>6</v>
          </cell>
          <cell r="W235">
            <v>4.4</v>
          </cell>
          <cell r="X235">
            <v>4.5</v>
          </cell>
          <cell r="Y235">
            <v>0</v>
          </cell>
          <cell r="Z235">
            <v>14.9</v>
          </cell>
          <cell r="AA235">
            <v>5.5</v>
          </cell>
          <cell r="AB235">
            <v>4.6</v>
          </cell>
          <cell r="AC235">
            <v>4</v>
          </cell>
          <cell r="AD235">
            <v>0</v>
          </cell>
          <cell r="AE235">
            <v>14.1</v>
          </cell>
          <cell r="AF235">
            <v>3.8</v>
          </cell>
          <cell r="AG235">
            <v>3.1</v>
          </cell>
          <cell r="AH235">
            <v>3.6</v>
          </cell>
          <cell r="AI235">
            <v>0</v>
          </cell>
          <cell r="AJ235">
            <v>10.5</v>
          </cell>
          <cell r="AK235">
            <v>3.9</v>
          </cell>
          <cell r="AL235">
            <v>3.7</v>
          </cell>
          <cell r="AM235">
            <v>4.1</v>
          </cell>
          <cell r="AN235">
            <v>0</v>
          </cell>
          <cell r="AO235">
            <v>11.7</v>
          </cell>
          <cell r="AP235">
            <v>4</v>
          </cell>
          <cell r="AQ235">
            <v>3</v>
          </cell>
          <cell r="AR235">
            <v>3</v>
          </cell>
          <cell r="AS235">
            <v>0</v>
          </cell>
          <cell r="AT235">
            <v>10</v>
          </cell>
        </row>
        <row r="236">
          <cell r="G236">
            <v>10.5</v>
          </cell>
          <cell r="H236">
            <v>15.9</v>
          </cell>
          <cell r="I236">
            <v>20.9</v>
          </cell>
          <cell r="J236">
            <v>20</v>
          </cell>
          <cell r="K236">
            <v>67.3</v>
          </cell>
          <cell r="L236">
            <v>15.3</v>
          </cell>
          <cell r="M236">
            <v>16.1</v>
          </cell>
          <cell r="N236">
            <v>16.1</v>
          </cell>
          <cell r="O236">
            <v>14.1</v>
          </cell>
          <cell r="P236">
            <v>61.6</v>
          </cell>
          <cell r="Q236">
            <v>16.4</v>
          </cell>
          <cell r="R236">
            <v>16.1</v>
          </cell>
          <cell r="S236">
            <v>13</v>
          </cell>
          <cell r="T236">
            <v>12.8</v>
          </cell>
          <cell r="U236">
            <v>58.3</v>
          </cell>
          <cell r="V236">
            <v>11.6</v>
          </cell>
          <cell r="W236">
            <v>14.7</v>
          </cell>
          <cell r="X236">
            <v>15.3</v>
          </cell>
          <cell r="Y236">
            <v>17.5</v>
          </cell>
          <cell r="Z236">
            <v>59.099999999999994</v>
          </cell>
          <cell r="AA236">
            <v>10.6</v>
          </cell>
          <cell r="AB236">
            <v>11.3</v>
          </cell>
          <cell r="AC236">
            <v>10</v>
          </cell>
          <cell r="AD236">
            <v>12.4</v>
          </cell>
          <cell r="AE236">
            <v>44.3</v>
          </cell>
          <cell r="AF236">
            <v>9.9</v>
          </cell>
          <cell r="AG236">
            <v>12.6</v>
          </cell>
          <cell r="AH236">
            <v>11.3</v>
          </cell>
          <cell r="AI236">
            <v>14.8</v>
          </cell>
          <cell r="AJ236">
            <v>48.599999999999994</v>
          </cell>
          <cell r="AK236">
            <v>13.6</v>
          </cell>
          <cell r="AL236">
            <v>17</v>
          </cell>
          <cell r="AM236">
            <v>13.5</v>
          </cell>
          <cell r="AN236">
            <v>15.6</v>
          </cell>
          <cell r="AO236">
            <v>59.7</v>
          </cell>
          <cell r="AP236">
            <v>17</v>
          </cell>
          <cell r="AQ236">
            <v>18.2</v>
          </cell>
          <cell r="AR236">
            <v>19.1</v>
          </cell>
          <cell r="AS236">
            <v>19.8</v>
          </cell>
          <cell r="AT236">
            <v>74.10000000000001</v>
          </cell>
        </row>
        <row r="237">
          <cell r="G237">
            <v>14.6</v>
          </cell>
          <cell r="H237">
            <v>15.3</v>
          </cell>
          <cell r="I237">
            <v>4.9</v>
          </cell>
          <cell r="J237">
            <v>4.3</v>
          </cell>
          <cell r="K237">
            <v>39.099999999999994</v>
          </cell>
          <cell r="L237">
            <v>15.1</v>
          </cell>
          <cell r="M237">
            <v>13.7</v>
          </cell>
          <cell r="N237">
            <v>5.4</v>
          </cell>
          <cell r="O237">
            <v>4.1</v>
          </cell>
          <cell r="P237">
            <v>38.3</v>
          </cell>
          <cell r="Q237">
            <v>11.9</v>
          </cell>
          <cell r="R237">
            <v>9.9</v>
          </cell>
          <cell r="S237">
            <v>5.9</v>
          </cell>
          <cell r="T237">
            <v>2.5</v>
          </cell>
          <cell r="U237">
            <v>30.200000000000003</v>
          </cell>
          <cell r="V237">
            <v>9.4</v>
          </cell>
          <cell r="W237">
            <v>6.4</v>
          </cell>
          <cell r="X237">
            <v>3.5</v>
          </cell>
          <cell r="Y237">
            <v>2.1</v>
          </cell>
          <cell r="Z237">
            <v>21.400000000000002</v>
          </cell>
          <cell r="AA237">
            <v>7.4</v>
          </cell>
          <cell r="AB237">
            <v>4.6</v>
          </cell>
          <cell r="AC237">
            <v>4.4</v>
          </cell>
          <cell r="AD237">
            <v>2.3</v>
          </cell>
          <cell r="AE237">
            <v>18.7</v>
          </cell>
          <cell r="AF237">
            <v>6</v>
          </cell>
          <cell r="AG237">
            <v>3.8</v>
          </cell>
          <cell r="AH237">
            <v>4.2</v>
          </cell>
          <cell r="AI237">
            <v>2.8</v>
          </cell>
          <cell r="AJ237">
            <v>16.8</v>
          </cell>
          <cell r="AK237">
            <v>5.9</v>
          </cell>
          <cell r="AL237">
            <v>5.1</v>
          </cell>
          <cell r="AM237">
            <v>7.1</v>
          </cell>
          <cell r="AN237">
            <v>4.6</v>
          </cell>
          <cell r="AO237">
            <v>22.700000000000003</v>
          </cell>
          <cell r="AP237">
            <v>7.8</v>
          </cell>
          <cell r="AQ237">
            <v>5.8</v>
          </cell>
          <cell r="AR237">
            <v>5.3</v>
          </cell>
          <cell r="AS237">
            <v>7.3</v>
          </cell>
          <cell r="AT237">
            <v>26.2</v>
          </cell>
        </row>
        <row r="238">
          <cell r="G238">
            <v>46.1</v>
          </cell>
          <cell r="H238">
            <v>47.20000000000001</v>
          </cell>
          <cell r="I238">
            <v>67.50000000000001</v>
          </cell>
          <cell r="J238">
            <v>78.10000000000001</v>
          </cell>
          <cell r="K238">
            <v>238.90000000000003</v>
          </cell>
          <cell r="L238">
            <v>102.30000000000001</v>
          </cell>
          <cell r="M238">
            <v>111.29999999999998</v>
          </cell>
          <cell r="N238">
            <v>125.99999999999999</v>
          </cell>
          <cell r="O238">
            <v>141.7</v>
          </cell>
          <cell r="P238">
            <v>481.29999999999995</v>
          </cell>
          <cell r="Q238">
            <v>149.2</v>
          </cell>
          <cell r="R238">
            <v>140.1</v>
          </cell>
          <cell r="S238">
            <v>147.2</v>
          </cell>
          <cell r="T238">
            <v>137.60000000000002</v>
          </cell>
          <cell r="U238">
            <v>574.0999999999999</v>
          </cell>
          <cell r="V238">
            <v>134</v>
          </cell>
          <cell r="W238">
            <v>140.4</v>
          </cell>
          <cell r="X238">
            <v>147.10000000000002</v>
          </cell>
          <cell r="Y238">
            <v>109.39999999999999</v>
          </cell>
          <cell r="Z238">
            <v>530.9</v>
          </cell>
          <cell r="AA238">
            <v>136.39999999999998</v>
          </cell>
          <cell r="AB238">
            <v>128.7</v>
          </cell>
          <cell r="AC238">
            <v>125.3</v>
          </cell>
          <cell r="AD238">
            <v>104.4</v>
          </cell>
          <cell r="AE238">
            <v>494.79999999999995</v>
          </cell>
          <cell r="AF238">
            <v>114.39999999999999</v>
          </cell>
          <cell r="AG238">
            <v>127.10000000000001</v>
          </cell>
          <cell r="AH238">
            <v>146.5</v>
          </cell>
          <cell r="AI238">
            <v>172.4</v>
          </cell>
          <cell r="AJ238">
            <v>560.4</v>
          </cell>
          <cell r="AK238">
            <v>206</v>
          </cell>
          <cell r="AL238">
            <v>221.6</v>
          </cell>
          <cell r="AM238">
            <v>196.3</v>
          </cell>
          <cell r="AN238">
            <v>176.2</v>
          </cell>
          <cell r="AO238">
            <v>800.1000000000001</v>
          </cell>
          <cell r="AP238">
            <v>171.6</v>
          </cell>
          <cell r="AQ238">
            <v>158.4</v>
          </cell>
          <cell r="AR238">
            <v>165.79999999999998</v>
          </cell>
          <cell r="AS238">
            <v>166.4</v>
          </cell>
          <cell r="AT238">
            <v>662.1999999999999</v>
          </cell>
        </row>
        <row r="239">
          <cell r="G239">
            <v>1.9</v>
          </cell>
          <cell r="H239">
            <v>1.2</v>
          </cell>
          <cell r="I239">
            <v>0.4</v>
          </cell>
          <cell r="J239">
            <v>1.7</v>
          </cell>
          <cell r="K239">
            <v>5.199999999999999</v>
          </cell>
          <cell r="L239">
            <v>0.3</v>
          </cell>
          <cell r="M239">
            <v>0.3</v>
          </cell>
          <cell r="N239">
            <v>0.3</v>
          </cell>
          <cell r="O239">
            <v>0.3</v>
          </cell>
          <cell r="P239">
            <v>1.2</v>
          </cell>
          <cell r="Q239">
            <v>0</v>
          </cell>
          <cell r="R239">
            <v>0.5</v>
          </cell>
          <cell r="S239">
            <v>0.5</v>
          </cell>
          <cell r="T239">
            <v>0.3</v>
          </cell>
          <cell r="U239">
            <v>1.3</v>
          </cell>
          <cell r="V239">
            <v>0.3</v>
          </cell>
          <cell r="W239">
            <v>0.4</v>
          </cell>
          <cell r="X239">
            <v>0.3</v>
          </cell>
          <cell r="Y239">
            <v>0.1</v>
          </cell>
          <cell r="Z239">
            <v>1.1</v>
          </cell>
          <cell r="AA239">
            <v>0.1</v>
          </cell>
          <cell r="AB239">
            <v>0</v>
          </cell>
          <cell r="AC239">
            <v>0.3</v>
          </cell>
          <cell r="AD239">
            <v>0</v>
          </cell>
          <cell r="AE239">
            <v>0.4</v>
          </cell>
          <cell r="AF239">
            <v>0.1</v>
          </cell>
          <cell r="AG239">
            <v>0</v>
          </cell>
          <cell r="AH239">
            <v>0</v>
          </cell>
          <cell r="AI239">
            <v>0</v>
          </cell>
          <cell r="AJ239">
            <v>0.1</v>
          </cell>
          <cell r="AK239">
            <v>0.1</v>
          </cell>
          <cell r="AL239">
            <v>0</v>
          </cell>
          <cell r="AM239">
            <v>0</v>
          </cell>
          <cell r="AN239">
            <v>0</v>
          </cell>
          <cell r="AO239">
            <v>0.1</v>
          </cell>
          <cell r="AP239">
            <v>0</v>
          </cell>
          <cell r="AQ239">
            <v>0</v>
          </cell>
          <cell r="AR239">
            <v>0.2</v>
          </cell>
          <cell r="AS239">
            <v>0.8</v>
          </cell>
          <cell r="AT239">
            <v>1</v>
          </cell>
        </row>
        <row r="240">
          <cell r="G240">
            <v>44.2</v>
          </cell>
          <cell r="H240">
            <v>46.00000000000001</v>
          </cell>
          <cell r="I240">
            <v>67.10000000000001</v>
          </cell>
          <cell r="J240">
            <v>76.4</v>
          </cell>
          <cell r="K240">
            <v>233.70000000000002</v>
          </cell>
          <cell r="L240">
            <v>81.4</v>
          </cell>
          <cell r="M240">
            <v>99.89999999999999</v>
          </cell>
          <cell r="N240">
            <v>117.6</v>
          </cell>
          <cell r="O240">
            <v>141.39999999999998</v>
          </cell>
          <cell r="P240">
            <v>440.29999999999995</v>
          </cell>
          <cell r="Q240">
            <v>129.79999999999998</v>
          </cell>
          <cell r="R240">
            <v>129.2</v>
          </cell>
          <cell r="S240">
            <v>138.89999999999998</v>
          </cell>
          <cell r="T240">
            <v>137.3</v>
          </cell>
          <cell r="U240">
            <v>535.2</v>
          </cell>
          <cell r="V240">
            <v>124.30000000000001</v>
          </cell>
          <cell r="W240">
            <v>133.6</v>
          </cell>
          <cell r="X240">
            <v>143.3</v>
          </cell>
          <cell r="Y240">
            <v>107.1</v>
          </cell>
          <cell r="Z240">
            <v>508.29999999999995</v>
          </cell>
          <cell r="AA240">
            <v>136.29999999999998</v>
          </cell>
          <cell r="AB240">
            <v>128.7</v>
          </cell>
          <cell r="AC240">
            <v>125</v>
          </cell>
          <cell r="AD240">
            <v>104.4</v>
          </cell>
          <cell r="AE240">
            <v>494.4</v>
          </cell>
          <cell r="AF240">
            <v>114.3</v>
          </cell>
          <cell r="AG240">
            <v>127.10000000000001</v>
          </cell>
          <cell r="AH240">
            <v>146.5</v>
          </cell>
          <cell r="AI240">
            <v>172.4</v>
          </cell>
          <cell r="AJ240">
            <v>560.3</v>
          </cell>
          <cell r="AK240">
            <v>205.9</v>
          </cell>
          <cell r="AL240">
            <v>221.6</v>
          </cell>
          <cell r="AM240">
            <v>196.3</v>
          </cell>
          <cell r="AN240">
            <v>176.2</v>
          </cell>
          <cell r="AO240">
            <v>800</v>
          </cell>
          <cell r="AP240">
            <v>171.6</v>
          </cell>
          <cell r="AQ240">
            <v>158.4</v>
          </cell>
          <cell r="AR240">
            <v>165.6</v>
          </cell>
          <cell r="AS240">
            <v>165.6</v>
          </cell>
          <cell r="AT240">
            <v>661.2</v>
          </cell>
        </row>
        <row r="241">
          <cell r="G241">
            <v>41</v>
          </cell>
          <cell r="H241">
            <v>37.1</v>
          </cell>
          <cell r="I241">
            <v>59</v>
          </cell>
          <cell r="J241">
            <v>67</v>
          </cell>
          <cell r="K241">
            <v>204.1</v>
          </cell>
          <cell r="L241">
            <v>78.3</v>
          </cell>
          <cell r="M241">
            <v>90.3</v>
          </cell>
          <cell r="N241">
            <v>110</v>
          </cell>
          <cell r="O241">
            <v>132.9</v>
          </cell>
          <cell r="P241">
            <v>411.5</v>
          </cell>
          <cell r="Q241">
            <v>125.8</v>
          </cell>
          <cell r="R241">
            <v>116.5</v>
          </cell>
          <cell r="S241">
            <v>120.6</v>
          </cell>
          <cell r="T241">
            <v>116.2</v>
          </cell>
          <cell r="U241">
            <v>479.09999999999997</v>
          </cell>
          <cell r="V241">
            <v>109</v>
          </cell>
          <cell r="W241">
            <v>118.2</v>
          </cell>
          <cell r="X241">
            <v>127.5</v>
          </cell>
          <cell r="Y241">
            <v>94.5</v>
          </cell>
          <cell r="Z241">
            <v>449.2</v>
          </cell>
          <cell r="AA241">
            <v>115.5</v>
          </cell>
          <cell r="AB241">
            <v>109.6</v>
          </cell>
          <cell r="AC241">
            <v>109.3</v>
          </cell>
          <cell r="AD241">
            <v>93.9</v>
          </cell>
          <cell r="AE241">
            <v>428.29999999999995</v>
          </cell>
          <cell r="AF241">
            <v>100.8</v>
          </cell>
          <cell r="AG241">
            <v>112.5</v>
          </cell>
          <cell r="AH241">
            <v>129.7</v>
          </cell>
          <cell r="AI241">
            <v>155.5</v>
          </cell>
          <cell r="AJ241">
            <v>498.5</v>
          </cell>
          <cell r="AK241">
            <v>186.3</v>
          </cell>
          <cell r="AL241">
            <v>200.1</v>
          </cell>
          <cell r="AM241">
            <v>175.9</v>
          </cell>
          <cell r="AN241">
            <v>157.7</v>
          </cell>
          <cell r="AO241">
            <v>720</v>
          </cell>
          <cell r="AP241">
            <v>149.5</v>
          </cell>
          <cell r="AQ241">
            <v>138.5</v>
          </cell>
          <cell r="AR241">
            <v>149.5</v>
          </cell>
          <cell r="AS241">
            <v>150.4</v>
          </cell>
          <cell r="AT241">
            <v>587.9</v>
          </cell>
        </row>
        <row r="242">
          <cell r="G242">
            <v>0.2</v>
          </cell>
          <cell r="H242">
            <v>6.7</v>
          </cell>
          <cell r="I242">
            <v>5.8</v>
          </cell>
          <cell r="J242">
            <v>6.2</v>
          </cell>
          <cell r="K242">
            <v>18.9</v>
          </cell>
          <cell r="L242">
            <v>0.7</v>
          </cell>
          <cell r="M242">
            <v>5.6</v>
          </cell>
          <cell r="N242">
            <v>4.3</v>
          </cell>
          <cell r="O242">
            <v>4.1</v>
          </cell>
          <cell r="P242">
            <v>14.7</v>
          </cell>
          <cell r="Q242">
            <v>0</v>
          </cell>
          <cell r="R242">
            <v>6.9</v>
          </cell>
          <cell r="S242">
            <v>6.3</v>
          </cell>
          <cell r="T242">
            <v>5.8</v>
          </cell>
          <cell r="U242">
            <v>19</v>
          </cell>
          <cell r="V242">
            <v>5.9</v>
          </cell>
          <cell r="W242">
            <v>4.4</v>
          </cell>
          <cell r="X242">
            <v>4.4</v>
          </cell>
          <cell r="Y242">
            <v>0.4</v>
          </cell>
          <cell r="Z242">
            <v>15.100000000000001</v>
          </cell>
          <cell r="AA242">
            <v>5.9</v>
          </cell>
          <cell r="AB242">
            <v>8.2</v>
          </cell>
          <cell r="AC242">
            <v>4.2</v>
          </cell>
          <cell r="AD242">
            <v>0.6</v>
          </cell>
          <cell r="AE242">
            <v>18.900000000000002</v>
          </cell>
          <cell r="AF242">
            <v>3.7</v>
          </cell>
          <cell r="AG242">
            <v>3.7</v>
          </cell>
          <cell r="AH242">
            <v>3.6</v>
          </cell>
          <cell r="AI242">
            <v>0.8</v>
          </cell>
          <cell r="AJ242">
            <v>11.8</v>
          </cell>
          <cell r="AK242">
            <v>4</v>
          </cell>
          <cell r="AL242">
            <v>5.3</v>
          </cell>
          <cell r="AM242">
            <v>4.3</v>
          </cell>
          <cell r="AN242">
            <v>0.1</v>
          </cell>
          <cell r="AO242">
            <v>13.700000000000001</v>
          </cell>
          <cell r="AP242">
            <v>9.7</v>
          </cell>
          <cell r="AQ242">
            <v>3.8</v>
          </cell>
          <cell r="AR242">
            <v>3.1</v>
          </cell>
          <cell r="AS242">
            <v>0</v>
          </cell>
          <cell r="AT242">
            <v>16.6</v>
          </cell>
        </row>
        <row r="243">
          <cell r="G243">
            <v>2.5</v>
          </cell>
          <cell r="H243">
            <v>1.7</v>
          </cell>
          <cell r="I243">
            <v>1.9</v>
          </cell>
          <cell r="J243">
            <v>2.7</v>
          </cell>
          <cell r="K243">
            <v>8.8</v>
          </cell>
          <cell r="L243">
            <v>2</v>
          </cell>
          <cell r="M243">
            <v>3.5</v>
          </cell>
          <cell r="N243">
            <v>3</v>
          </cell>
          <cell r="O243">
            <v>4.2</v>
          </cell>
          <cell r="P243">
            <v>12.7</v>
          </cell>
          <cell r="Q243">
            <v>3.3</v>
          </cell>
          <cell r="R243">
            <v>4.7</v>
          </cell>
          <cell r="S243">
            <v>10.9</v>
          </cell>
          <cell r="T243">
            <v>13.8</v>
          </cell>
          <cell r="U243">
            <v>32.7</v>
          </cell>
          <cell r="V243">
            <v>8.5</v>
          </cell>
          <cell r="W243">
            <v>9.4</v>
          </cell>
          <cell r="X243">
            <v>10.6</v>
          </cell>
          <cell r="Y243">
            <v>9.6</v>
          </cell>
          <cell r="Z243">
            <v>38.1</v>
          </cell>
          <cell r="AA243">
            <v>13.7</v>
          </cell>
          <cell r="AB243">
            <v>9.1</v>
          </cell>
          <cell r="AC243">
            <v>10.7</v>
          </cell>
          <cell r="AD243">
            <v>8.9</v>
          </cell>
          <cell r="AE243">
            <v>42.4</v>
          </cell>
          <cell r="AF243">
            <v>9.3</v>
          </cell>
          <cell r="AG243">
            <v>10</v>
          </cell>
          <cell r="AH243">
            <v>12.3</v>
          </cell>
          <cell r="AI243">
            <v>13</v>
          </cell>
          <cell r="AJ243">
            <v>44.6</v>
          </cell>
          <cell r="AK243">
            <v>15</v>
          </cell>
          <cell r="AL243">
            <v>15.1</v>
          </cell>
          <cell r="AM243">
            <v>15.4</v>
          </cell>
          <cell r="AN243">
            <v>16.5</v>
          </cell>
          <cell r="AO243">
            <v>62</v>
          </cell>
          <cell r="AP243">
            <v>12.4</v>
          </cell>
          <cell r="AQ243">
            <v>16.1</v>
          </cell>
          <cell r="AR243">
            <v>13</v>
          </cell>
          <cell r="AS243">
            <v>15.2</v>
          </cell>
          <cell r="AT243">
            <v>56.7</v>
          </cell>
        </row>
        <row r="244">
          <cell r="G244">
            <v>0.5</v>
          </cell>
          <cell r="H244">
            <v>0.5</v>
          </cell>
          <cell r="I244">
            <v>0.4</v>
          </cell>
          <cell r="J244">
            <v>0.5</v>
          </cell>
          <cell r="K244">
            <v>1.9</v>
          </cell>
          <cell r="L244">
            <v>0.4</v>
          </cell>
          <cell r="M244">
            <v>0.5</v>
          </cell>
          <cell r="N244">
            <v>0.3</v>
          </cell>
          <cell r="O244">
            <v>0.2</v>
          </cell>
          <cell r="P244">
            <v>1.4</v>
          </cell>
          <cell r="Q244">
            <v>0.7</v>
          </cell>
          <cell r="R244">
            <v>1.1</v>
          </cell>
          <cell r="S244">
            <v>1.1</v>
          </cell>
          <cell r="T244">
            <v>1.5</v>
          </cell>
          <cell r="U244">
            <v>4.4</v>
          </cell>
          <cell r="V244">
            <v>0.9</v>
          </cell>
          <cell r="W244">
            <v>1.6</v>
          </cell>
          <cell r="X244">
            <v>0.8</v>
          </cell>
          <cell r="Y244">
            <v>2.6</v>
          </cell>
          <cell r="Z244">
            <v>5.9</v>
          </cell>
          <cell r="AA244">
            <v>1.2</v>
          </cell>
          <cell r="AB244">
            <v>1.8</v>
          </cell>
          <cell r="AC244">
            <v>0.8</v>
          </cell>
          <cell r="AD244">
            <v>1</v>
          </cell>
          <cell r="AE244">
            <v>4.8</v>
          </cell>
          <cell r="AF244">
            <v>0.5</v>
          </cell>
          <cell r="AG244">
            <v>0.9</v>
          </cell>
          <cell r="AH244">
            <v>0.9</v>
          </cell>
          <cell r="AI244">
            <v>3.1</v>
          </cell>
          <cell r="AJ244">
            <v>5.4</v>
          </cell>
          <cell r="AK244">
            <v>0.6</v>
          </cell>
          <cell r="AL244">
            <v>1.1</v>
          </cell>
          <cell r="AM244">
            <v>0.7</v>
          </cell>
          <cell r="AN244">
            <v>1.9</v>
          </cell>
          <cell r="AO244">
            <v>4.300000000000001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20.6</v>
          </cell>
          <cell r="M245">
            <v>11.1</v>
          </cell>
          <cell r="N245">
            <v>8.1</v>
          </cell>
          <cell r="O245">
            <v>0</v>
          </cell>
          <cell r="P245">
            <v>39.800000000000004</v>
          </cell>
          <cell r="Q245">
            <v>19.4</v>
          </cell>
          <cell r="R245">
            <v>10.4</v>
          </cell>
          <cell r="S245">
            <v>7.8</v>
          </cell>
          <cell r="T245">
            <v>0</v>
          </cell>
          <cell r="U245">
            <v>37.599999999999994</v>
          </cell>
          <cell r="V245">
            <v>9.4</v>
          </cell>
          <cell r="W245">
            <v>6.4</v>
          </cell>
          <cell r="X245">
            <v>3.5</v>
          </cell>
          <cell r="Y245">
            <v>2.2</v>
          </cell>
          <cell r="Z245">
            <v>21.5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</row>
        <row r="246">
          <cell r="G246">
            <v>90</v>
          </cell>
          <cell r="H246">
            <v>137.6</v>
          </cell>
          <cell r="I246">
            <v>71.9</v>
          </cell>
          <cell r="J246">
            <v>83.3</v>
          </cell>
          <cell r="K246">
            <v>382.8</v>
          </cell>
          <cell r="L246">
            <v>94.5</v>
          </cell>
          <cell r="M246">
            <v>94.70000000000002</v>
          </cell>
          <cell r="N246">
            <v>92.2</v>
          </cell>
          <cell r="O246">
            <v>103.19999999999999</v>
          </cell>
          <cell r="P246">
            <v>384.6</v>
          </cell>
          <cell r="Q246">
            <v>215.89999999999998</v>
          </cell>
          <cell r="R246">
            <v>218.8</v>
          </cell>
          <cell r="S246">
            <v>214.39999999999998</v>
          </cell>
          <cell r="T246">
            <v>223.60000000000002</v>
          </cell>
          <cell r="U246">
            <v>872.6999999999999</v>
          </cell>
          <cell r="V246">
            <v>255.90000000000003</v>
          </cell>
          <cell r="W246">
            <v>242.20000000000002</v>
          </cell>
          <cell r="X246">
            <v>257.79999999999995</v>
          </cell>
          <cell r="Y246">
            <v>250.5</v>
          </cell>
          <cell r="Z246">
            <v>1006.4</v>
          </cell>
          <cell r="AA246">
            <v>233.1</v>
          </cell>
          <cell r="AB246">
            <v>233.2</v>
          </cell>
          <cell r="AC246">
            <v>217.60000000000002</v>
          </cell>
          <cell r="AD246">
            <v>255.90000000000003</v>
          </cell>
          <cell r="AE246">
            <v>939.8</v>
          </cell>
          <cell r="AF246">
            <v>437.1</v>
          </cell>
          <cell r="AG246">
            <v>448</v>
          </cell>
          <cell r="AH246">
            <v>420.90000000000003</v>
          </cell>
          <cell r="AI246">
            <v>568</v>
          </cell>
          <cell r="AJ246">
            <v>1874</v>
          </cell>
          <cell r="AK246">
            <v>499.7</v>
          </cell>
          <cell r="AL246">
            <v>550.6999999999999</v>
          </cell>
          <cell r="AM246">
            <v>498.50000000000006</v>
          </cell>
          <cell r="AN246">
            <v>559.8000000000001</v>
          </cell>
          <cell r="AO246">
            <v>2108.7</v>
          </cell>
          <cell r="AP246">
            <v>456.80000000000007</v>
          </cell>
          <cell r="AQ246">
            <v>544.8</v>
          </cell>
          <cell r="AR246">
            <v>467.9</v>
          </cell>
          <cell r="AS246">
            <v>532.3</v>
          </cell>
          <cell r="AT246">
            <v>2001.8</v>
          </cell>
        </row>
        <row r="247">
          <cell r="G247">
            <v>62.6</v>
          </cell>
          <cell r="H247">
            <v>87.8</v>
          </cell>
          <cell r="I247">
            <v>52.5</v>
          </cell>
          <cell r="J247">
            <v>58.4</v>
          </cell>
          <cell r="K247">
            <v>261.3</v>
          </cell>
          <cell r="L247">
            <v>49.3</v>
          </cell>
          <cell r="M247">
            <v>76.4</v>
          </cell>
          <cell r="N247">
            <v>41.2</v>
          </cell>
          <cell r="O247">
            <v>58.3</v>
          </cell>
          <cell r="P247">
            <v>225.2</v>
          </cell>
          <cell r="Q247">
            <v>65.3</v>
          </cell>
          <cell r="R247">
            <v>96.1</v>
          </cell>
          <cell r="S247">
            <v>110</v>
          </cell>
          <cell r="T247">
            <v>151.8</v>
          </cell>
          <cell r="U247">
            <v>423.2</v>
          </cell>
          <cell r="V247">
            <v>56.2</v>
          </cell>
          <cell r="W247">
            <v>176.4</v>
          </cell>
          <cell r="X247">
            <v>104</v>
          </cell>
          <cell r="Y247">
            <v>197.9</v>
          </cell>
          <cell r="Z247">
            <v>534.5</v>
          </cell>
          <cell r="AA247">
            <v>85.5</v>
          </cell>
          <cell r="AB247">
            <v>207.8</v>
          </cell>
          <cell r="AC247">
            <v>89</v>
          </cell>
          <cell r="AD247">
            <v>150.3</v>
          </cell>
          <cell r="AE247">
            <v>532.6</v>
          </cell>
          <cell r="AF247">
            <v>107.7</v>
          </cell>
          <cell r="AG247">
            <v>173.8</v>
          </cell>
          <cell r="AH247">
            <v>114.7</v>
          </cell>
          <cell r="AI247">
            <v>427.1</v>
          </cell>
          <cell r="AJ247">
            <v>823.3</v>
          </cell>
          <cell r="AK247">
            <v>80.7</v>
          </cell>
          <cell r="AL247">
            <v>210.7</v>
          </cell>
          <cell r="AM247">
            <v>72</v>
          </cell>
          <cell r="AN247">
            <v>314.8</v>
          </cell>
          <cell r="AO247">
            <v>678.2</v>
          </cell>
          <cell r="AP247">
            <v>69.3</v>
          </cell>
          <cell r="AQ247">
            <v>453.2</v>
          </cell>
          <cell r="AR247">
            <v>162.7</v>
          </cell>
          <cell r="AS247">
            <v>489.4</v>
          </cell>
          <cell r="AT247">
            <v>1174.6</v>
          </cell>
        </row>
        <row r="248">
          <cell r="K248">
            <v>0</v>
          </cell>
          <cell r="L248">
            <v>27.8</v>
          </cell>
          <cell r="M248">
            <v>-9.1</v>
          </cell>
          <cell r="N248">
            <v>36</v>
          </cell>
          <cell r="O248">
            <v>24.5</v>
          </cell>
          <cell r="P248">
            <v>79.2</v>
          </cell>
          <cell r="Q248">
            <v>128.4</v>
          </cell>
          <cell r="R248">
            <v>87.7</v>
          </cell>
          <cell r="S248">
            <v>71.2</v>
          </cell>
          <cell r="T248">
            <v>23.4</v>
          </cell>
          <cell r="U248">
            <v>310.7</v>
          </cell>
          <cell r="V248">
            <v>187.6</v>
          </cell>
          <cell r="W248">
            <v>11.1</v>
          </cell>
          <cell r="X248">
            <v>119.5</v>
          </cell>
          <cell r="Y248">
            <v>-20.1</v>
          </cell>
          <cell r="Z248">
            <v>298.09999999999997</v>
          </cell>
          <cell r="AA248">
            <v>120.5</v>
          </cell>
          <cell r="AB248">
            <v>-43.5</v>
          </cell>
          <cell r="AC248">
            <v>96.4</v>
          </cell>
          <cell r="AD248">
            <v>52.9</v>
          </cell>
          <cell r="AE248">
            <v>226.3</v>
          </cell>
          <cell r="AF248">
            <v>301.1</v>
          </cell>
          <cell r="AG248">
            <v>227.7</v>
          </cell>
          <cell r="AH248">
            <v>276.6</v>
          </cell>
          <cell r="AI248">
            <v>15.7</v>
          </cell>
          <cell r="AJ248">
            <v>821.1</v>
          </cell>
          <cell r="AK248">
            <v>408.9</v>
          </cell>
          <cell r="AL248">
            <v>293.7</v>
          </cell>
          <cell r="AM248">
            <v>416.8</v>
          </cell>
          <cell r="AN248">
            <v>156.4</v>
          </cell>
          <cell r="AO248">
            <v>1275.8</v>
          </cell>
          <cell r="AP248">
            <v>401.7</v>
          </cell>
          <cell r="AQ248">
            <v>1.8</v>
          </cell>
          <cell r="AR248">
            <v>269.5</v>
          </cell>
          <cell r="AS248">
            <v>-79</v>
          </cell>
          <cell r="AT248">
            <v>594</v>
          </cell>
        </row>
        <row r="249">
          <cell r="G249">
            <v>0.3</v>
          </cell>
          <cell r="H249">
            <v>0.4</v>
          </cell>
          <cell r="I249">
            <v>1</v>
          </cell>
          <cell r="J249">
            <v>0.9</v>
          </cell>
          <cell r="K249">
            <v>2.6</v>
          </cell>
          <cell r="L249">
            <v>0.7</v>
          </cell>
          <cell r="M249">
            <v>0.6</v>
          </cell>
          <cell r="N249">
            <v>0.1</v>
          </cell>
          <cell r="O249">
            <v>1</v>
          </cell>
          <cell r="P249">
            <v>2.4</v>
          </cell>
          <cell r="Q249">
            <v>0</v>
          </cell>
          <cell r="R249">
            <v>0</v>
          </cell>
          <cell r="S249">
            <v>0.6</v>
          </cell>
          <cell r="T249">
            <v>1.5</v>
          </cell>
          <cell r="U249">
            <v>2.1</v>
          </cell>
          <cell r="V249">
            <v>2.1</v>
          </cell>
          <cell r="W249">
            <v>0.6</v>
          </cell>
          <cell r="X249">
            <v>1.4</v>
          </cell>
          <cell r="Y249">
            <v>1.3</v>
          </cell>
          <cell r="Z249">
            <v>5.3999999999999995</v>
          </cell>
          <cell r="AA249">
            <v>4.9</v>
          </cell>
          <cell r="AB249">
            <v>0.8</v>
          </cell>
          <cell r="AC249">
            <v>0</v>
          </cell>
          <cell r="AD249">
            <v>0.6</v>
          </cell>
          <cell r="AE249">
            <v>6.3</v>
          </cell>
          <cell r="AF249">
            <v>1.7</v>
          </cell>
          <cell r="AG249">
            <v>4.6</v>
          </cell>
          <cell r="AH249">
            <v>0</v>
          </cell>
          <cell r="AI249">
            <v>5</v>
          </cell>
          <cell r="AJ249">
            <v>11.3</v>
          </cell>
          <cell r="AK249">
            <v>0.2</v>
          </cell>
          <cell r="AL249">
            <v>0.3</v>
          </cell>
          <cell r="AM249">
            <v>0.7</v>
          </cell>
          <cell r="AN249">
            <v>12.1</v>
          </cell>
          <cell r="AO249">
            <v>13.299999999999999</v>
          </cell>
          <cell r="AP249">
            <v>2.9</v>
          </cell>
          <cell r="AQ249">
            <v>4.1</v>
          </cell>
          <cell r="AR249">
            <v>2.5</v>
          </cell>
          <cell r="AS249">
            <v>4.8</v>
          </cell>
          <cell r="AT249">
            <v>14.3</v>
          </cell>
        </row>
        <row r="250"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4.6</v>
          </cell>
          <cell r="W250">
            <v>6.1</v>
          </cell>
          <cell r="X250">
            <v>5.3</v>
          </cell>
          <cell r="Y250">
            <v>5.4</v>
          </cell>
          <cell r="Z250">
            <v>21.4</v>
          </cell>
          <cell r="AA250">
            <v>-3.1</v>
          </cell>
          <cell r="AB250">
            <v>1</v>
          </cell>
          <cell r="AC250">
            <v>1.7</v>
          </cell>
          <cell r="AD250">
            <v>1.1</v>
          </cell>
          <cell r="AE250">
            <v>0.7</v>
          </cell>
          <cell r="AF250">
            <v>-2.7</v>
          </cell>
          <cell r="AG250">
            <v>-5.6</v>
          </cell>
          <cell r="AH250">
            <v>-1</v>
          </cell>
          <cell r="AI250">
            <v>-6</v>
          </cell>
          <cell r="AJ250">
            <v>-15.3</v>
          </cell>
          <cell r="AK250">
            <v>16.9</v>
          </cell>
          <cell r="AL250">
            <v>16.8</v>
          </cell>
          <cell r="AM250">
            <v>16.4</v>
          </cell>
          <cell r="AN250">
            <v>5</v>
          </cell>
          <cell r="AO250">
            <v>55.1</v>
          </cell>
          <cell r="AP250">
            <v>29.9</v>
          </cell>
          <cell r="AQ250">
            <v>28.700000000000003</v>
          </cell>
          <cell r="AR250">
            <v>30.3</v>
          </cell>
          <cell r="AS250">
            <v>27.9</v>
          </cell>
          <cell r="AT250">
            <v>116.80000000000001</v>
          </cell>
        </row>
        <row r="251">
          <cell r="G251">
            <v>27.7</v>
          </cell>
          <cell r="H251">
            <v>50.2</v>
          </cell>
          <cell r="I251">
            <v>20.4</v>
          </cell>
          <cell r="J251">
            <v>25.8</v>
          </cell>
          <cell r="K251">
            <v>124.10000000000001</v>
          </cell>
          <cell r="L251">
            <v>18.1</v>
          </cell>
          <cell r="M251">
            <v>28</v>
          </cell>
          <cell r="N251">
            <v>15.1</v>
          </cell>
          <cell r="O251">
            <v>21.4</v>
          </cell>
          <cell r="P251">
            <v>82.6</v>
          </cell>
          <cell r="Q251">
            <v>22.2</v>
          </cell>
          <cell r="R251">
            <v>35</v>
          </cell>
          <cell r="S251">
            <v>33.8</v>
          </cell>
          <cell r="T251">
            <v>49.9</v>
          </cell>
          <cell r="U251">
            <v>140.9</v>
          </cell>
          <cell r="V251">
            <v>18.8</v>
          </cell>
          <cell r="W251">
            <v>61.4</v>
          </cell>
          <cell r="X251">
            <v>41</v>
          </cell>
          <cell r="Y251">
            <v>79.4</v>
          </cell>
          <cell r="Z251">
            <v>200.60000000000002</v>
          </cell>
          <cell r="AA251">
            <v>28.9</v>
          </cell>
          <cell r="AB251">
            <v>70.7</v>
          </cell>
          <cell r="AC251">
            <v>33.9</v>
          </cell>
          <cell r="AD251">
            <v>54.4</v>
          </cell>
          <cell r="AE251">
            <v>187.9</v>
          </cell>
          <cell r="AF251">
            <v>27.3</v>
          </cell>
          <cell r="AG251">
            <v>45.5</v>
          </cell>
          <cell r="AH251">
            <v>28.6</v>
          </cell>
          <cell r="AI251">
            <v>124.2</v>
          </cell>
          <cell r="AJ251">
            <v>225.60000000000002</v>
          </cell>
          <cell r="AK251">
            <v>27.2</v>
          </cell>
          <cell r="AL251">
            <v>63.4</v>
          </cell>
          <cell r="AM251">
            <v>26.8</v>
          </cell>
          <cell r="AN251">
            <v>105.7</v>
          </cell>
          <cell r="AO251">
            <v>223.1</v>
          </cell>
          <cell r="AP251">
            <v>18.6</v>
          </cell>
          <cell r="AQ251">
            <v>122.6</v>
          </cell>
          <cell r="AR251">
            <v>68.5</v>
          </cell>
          <cell r="AS251">
            <v>154.6</v>
          </cell>
          <cell r="AT251">
            <v>364.29999999999995</v>
          </cell>
        </row>
        <row r="252"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0.1</v>
          </cell>
          <cell r="M252">
            <v>0.5</v>
          </cell>
          <cell r="N252">
            <v>1.9</v>
          </cell>
          <cell r="O252">
            <v>1</v>
          </cell>
          <cell r="P252">
            <v>3.5</v>
          </cell>
          <cell r="Q252">
            <v>1.4</v>
          </cell>
          <cell r="R252">
            <v>1.5</v>
          </cell>
          <cell r="S252">
            <v>1.4</v>
          </cell>
          <cell r="T252">
            <v>1.5</v>
          </cell>
          <cell r="U252">
            <v>5.8</v>
          </cell>
          <cell r="V252">
            <v>0.8</v>
          </cell>
          <cell r="W252">
            <v>0.7</v>
          </cell>
          <cell r="X252">
            <v>0.7</v>
          </cell>
          <cell r="Y252">
            <v>0.5</v>
          </cell>
          <cell r="Z252">
            <v>2.7</v>
          </cell>
          <cell r="AA252">
            <v>0.5</v>
          </cell>
          <cell r="AB252">
            <v>0.4</v>
          </cell>
          <cell r="AC252">
            <v>0.5</v>
          </cell>
          <cell r="AD252">
            <v>0.4</v>
          </cell>
          <cell r="AE252">
            <v>1.7999999999999998</v>
          </cell>
          <cell r="AF252">
            <v>0.3</v>
          </cell>
          <cell r="AG252">
            <v>0.4</v>
          </cell>
          <cell r="AH252">
            <v>0.2</v>
          </cell>
          <cell r="AI252">
            <v>0.5</v>
          </cell>
          <cell r="AJ252">
            <v>1.4</v>
          </cell>
          <cell r="AK252">
            <v>1.1</v>
          </cell>
          <cell r="AL252">
            <v>0.6</v>
          </cell>
          <cell r="AM252">
            <v>1.2</v>
          </cell>
          <cell r="AN252">
            <v>0</v>
          </cell>
          <cell r="AO252">
            <v>2.9000000000000004</v>
          </cell>
          <cell r="AP252">
            <v>0</v>
          </cell>
          <cell r="AQ252">
            <v>0.1</v>
          </cell>
          <cell r="AR252">
            <v>0</v>
          </cell>
          <cell r="AS252">
            <v>0</v>
          </cell>
          <cell r="AT252">
            <v>0.1</v>
          </cell>
        </row>
        <row r="254">
          <cell r="G254">
            <v>817.2000000000002</v>
          </cell>
          <cell r="H254">
            <v>545.2</v>
          </cell>
          <cell r="I254">
            <v>317.9</v>
          </cell>
          <cell r="J254">
            <v>243</v>
          </cell>
          <cell r="K254">
            <v>1923.3000000000002</v>
          </cell>
          <cell r="L254">
            <v>733.9</v>
          </cell>
          <cell r="M254">
            <v>473.20000000000005</v>
          </cell>
          <cell r="N254">
            <v>277.20000000000005</v>
          </cell>
          <cell r="O254">
            <v>246.3</v>
          </cell>
          <cell r="P254">
            <v>1730.6</v>
          </cell>
          <cell r="Q254">
            <v>706</v>
          </cell>
          <cell r="R254">
            <v>535.5</v>
          </cell>
          <cell r="S254">
            <v>378.0999999999999</v>
          </cell>
          <cell r="T254">
            <v>308.29999999999995</v>
          </cell>
          <cell r="U254">
            <v>1927.8999999999999</v>
          </cell>
          <cell r="V254">
            <v>659.3999999999999</v>
          </cell>
          <cell r="W254">
            <v>432.5</v>
          </cell>
          <cell r="X254">
            <v>388</v>
          </cell>
          <cell r="Y254">
            <v>400.79999999999995</v>
          </cell>
          <cell r="Z254">
            <v>1880.6999999999998</v>
          </cell>
          <cell r="AA254">
            <v>516.5999999999999</v>
          </cell>
          <cell r="AB254">
            <v>403.20000000000005</v>
          </cell>
          <cell r="AC254">
            <v>350.29999999999995</v>
          </cell>
          <cell r="AD254">
            <v>386.29999999999995</v>
          </cell>
          <cell r="AE254">
            <v>1656.3999999999999</v>
          </cell>
          <cell r="AF254">
            <v>685.4999999999999</v>
          </cell>
          <cell r="AG254">
            <v>604.5</v>
          </cell>
          <cell r="AH254">
            <v>565.7</v>
          </cell>
          <cell r="AI254">
            <v>643.6000000000001</v>
          </cell>
          <cell r="AJ254">
            <v>2499.3</v>
          </cell>
          <cell r="AK254">
            <v>684.8</v>
          </cell>
          <cell r="AL254">
            <v>707.3</v>
          </cell>
          <cell r="AM254">
            <v>650.3000000000001</v>
          </cell>
          <cell r="AN254">
            <v>669.1</v>
          </cell>
          <cell r="AO254">
            <v>2711.5</v>
          </cell>
          <cell r="AP254">
            <v>620.9000000000001</v>
          </cell>
          <cell r="AQ254">
            <v>750.7</v>
          </cell>
          <cell r="AR254">
            <v>569.9</v>
          </cell>
          <cell r="AS254">
            <v>725.8</v>
          </cell>
          <cell r="AT254">
            <v>2667.3</v>
          </cell>
        </row>
        <row r="255">
          <cell r="G255">
            <v>46.4</v>
          </cell>
          <cell r="H255">
            <v>47.60000000000001</v>
          </cell>
          <cell r="I255">
            <v>68.50000000000001</v>
          </cell>
          <cell r="J255">
            <v>79.00000000000001</v>
          </cell>
          <cell r="K255">
            <v>241.5</v>
          </cell>
          <cell r="L255">
            <v>103.00000000000001</v>
          </cell>
          <cell r="M255">
            <v>111.89999999999998</v>
          </cell>
          <cell r="N255">
            <v>126.09999999999998</v>
          </cell>
          <cell r="O255">
            <v>142.7</v>
          </cell>
          <cell r="P255">
            <v>483.69999999999993</v>
          </cell>
          <cell r="Q255">
            <v>149.2</v>
          </cell>
          <cell r="R255">
            <v>140.1</v>
          </cell>
          <cell r="S255">
            <v>147.79999999999998</v>
          </cell>
          <cell r="T255">
            <v>139.10000000000002</v>
          </cell>
          <cell r="U255">
            <v>576.1999999999999</v>
          </cell>
          <cell r="V255">
            <v>140.7</v>
          </cell>
          <cell r="W255">
            <v>147.1</v>
          </cell>
          <cell r="X255">
            <v>153.80000000000004</v>
          </cell>
          <cell r="Y255">
            <v>116.1</v>
          </cell>
          <cell r="Z255">
            <v>557.7</v>
          </cell>
          <cell r="AA255">
            <v>138.2</v>
          </cell>
          <cell r="AB255">
            <v>130.5</v>
          </cell>
          <cell r="AC255">
            <v>127</v>
          </cell>
          <cell r="AD255">
            <v>106.1</v>
          </cell>
          <cell r="AE255">
            <v>501.79999999999995</v>
          </cell>
          <cell r="AF255">
            <v>113.39999999999999</v>
          </cell>
          <cell r="AG255">
            <v>126.10000000000002</v>
          </cell>
          <cell r="AH255">
            <v>145.5</v>
          </cell>
          <cell r="AI255">
            <v>171.4</v>
          </cell>
          <cell r="AJ255">
            <v>556.4</v>
          </cell>
          <cell r="AK255">
            <v>223.1</v>
          </cell>
          <cell r="AL255">
            <v>238.70000000000002</v>
          </cell>
          <cell r="AM255">
            <v>213.4</v>
          </cell>
          <cell r="AN255">
            <v>193.29999999999998</v>
          </cell>
          <cell r="AO255">
            <v>868.5</v>
          </cell>
          <cell r="AP255">
            <v>204.4</v>
          </cell>
          <cell r="AQ255">
            <v>191.2</v>
          </cell>
          <cell r="AR255">
            <v>198.6</v>
          </cell>
          <cell r="AS255">
            <v>199.10000000000002</v>
          </cell>
          <cell r="AT255">
            <v>793.3000000000001</v>
          </cell>
        </row>
        <row r="256">
          <cell r="G256">
            <v>863.6000000000001</v>
          </cell>
          <cell r="H256">
            <v>592.8000000000001</v>
          </cell>
          <cell r="I256">
            <v>386.4</v>
          </cell>
          <cell r="J256">
            <v>322</v>
          </cell>
          <cell r="K256">
            <v>2164.8</v>
          </cell>
          <cell r="L256">
            <v>836.9</v>
          </cell>
          <cell r="M256">
            <v>585.1</v>
          </cell>
          <cell r="N256">
            <v>403.3</v>
          </cell>
          <cell r="O256">
            <v>389</v>
          </cell>
          <cell r="P256">
            <v>2214.3</v>
          </cell>
          <cell r="Q256">
            <v>855.1999999999999</v>
          </cell>
          <cell r="R256">
            <v>675.6</v>
          </cell>
          <cell r="S256">
            <v>525.8999999999999</v>
          </cell>
          <cell r="T256">
            <v>447.4</v>
          </cell>
          <cell r="U256">
            <v>2504.1</v>
          </cell>
          <cell r="V256">
            <v>800.0999999999999</v>
          </cell>
          <cell r="W256">
            <v>579.6</v>
          </cell>
          <cell r="X256">
            <v>541.8000000000001</v>
          </cell>
          <cell r="Y256">
            <v>516.9</v>
          </cell>
          <cell r="Z256">
            <v>2438.4</v>
          </cell>
          <cell r="AA256">
            <v>654.7999999999998</v>
          </cell>
          <cell r="AB256">
            <v>533.7</v>
          </cell>
          <cell r="AC256">
            <v>477.29999999999995</v>
          </cell>
          <cell r="AD256">
            <v>492.4</v>
          </cell>
          <cell r="AE256">
            <v>2158.2</v>
          </cell>
          <cell r="AF256">
            <v>798.8999999999999</v>
          </cell>
          <cell r="AG256">
            <v>730.6</v>
          </cell>
          <cell r="AH256">
            <v>711.2</v>
          </cell>
          <cell r="AI256">
            <v>815.0000000000001</v>
          </cell>
          <cell r="AJ256">
            <v>3055.7</v>
          </cell>
          <cell r="AK256">
            <v>907.9</v>
          </cell>
          <cell r="AL256">
            <v>946</v>
          </cell>
          <cell r="AM256">
            <v>863.7</v>
          </cell>
          <cell r="AN256">
            <v>862.4</v>
          </cell>
          <cell r="AO256">
            <v>3580.0000000000005</v>
          </cell>
          <cell r="AP256">
            <v>825.3000000000001</v>
          </cell>
          <cell r="AQ256">
            <v>941.9</v>
          </cell>
          <cell r="AR256">
            <v>768.5</v>
          </cell>
          <cell r="AS256">
            <v>924.9</v>
          </cell>
          <cell r="AT256">
            <v>3460.6</v>
          </cell>
        </row>
        <row r="258">
          <cell r="P258" t="str">
            <v>Hoja 5a</v>
          </cell>
          <cell r="Z258" t="str">
            <v>Hoja 5b</v>
          </cell>
          <cell r="AJ258" t="str">
            <v>Hoja 5c</v>
          </cell>
          <cell r="AT258" t="str">
            <v>Hoja 5d</v>
          </cell>
        </row>
        <row r="259">
          <cell r="G259" t="str">
            <v>O  T  R  O  S             C  A  P  I  T  A  L  E  S</v>
          </cell>
          <cell r="Q259" t="str">
            <v>  O  T  R  O  S             C  A  P  I  T  A  L  E  S</v>
          </cell>
          <cell r="AA259" t="str">
            <v>  O  T  R  O  S             C  A  P  I  T  A  L  E  S</v>
          </cell>
          <cell r="AK259" t="str">
            <v>  O  T  R  O  S             C  A  P  I  T  A  L  E  S</v>
          </cell>
          <cell r="AP259" t="str">
            <v>  O  T  R  O  S             C  A  P  I  T  A  L  E  S</v>
          </cell>
        </row>
        <row r="260">
          <cell r="U260">
            <v>1422.3000000000002</v>
          </cell>
        </row>
        <row r="261">
          <cell r="I261" t="str">
            <v>1 9 8 9</v>
          </cell>
          <cell r="N261" t="str">
            <v>1 9 9 0</v>
          </cell>
          <cell r="S261" t="str">
            <v>1 9 9 1</v>
          </cell>
          <cell r="X261" t="str">
            <v>1 9 9 2</v>
          </cell>
          <cell r="AC261" t="str">
            <v>1 9 9 3</v>
          </cell>
          <cell r="AH261" t="str">
            <v>1 9 9 4</v>
          </cell>
          <cell r="AM261" t="str">
            <v>1 9 9 5</v>
          </cell>
          <cell r="AR261" t="str">
            <v>1 9 9 6</v>
          </cell>
        </row>
        <row r="262">
          <cell r="G262" t="str">
            <v>    I TRIM</v>
          </cell>
          <cell r="H262" t="str">
            <v>  II TRIM</v>
          </cell>
          <cell r="I262" t="str">
            <v> III TRIM</v>
          </cell>
          <cell r="J262" t="str">
            <v>IV TRIM</v>
          </cell>
          <cell r="K262" t="str">
            <v>TOTAL</v>
          </cell>
          <cell r="L262" t="str">
            <v>    I TRIM</v>
          </cell>
          <cell r="M262" t="str">
            <v>  II TRIM</v>
          </cell>
          <cell r="N262" t="str">
            <v> III TRIM</v>
          </cell>
          <cell r="O262" t="str">
            <v>IV TRIM</v>
          </cell>
          <cell r="P262" t="str">
            <v>TOTAL</v>
          </cell>
          <cell r="Q262" t="str">
            <v>    I TRIM</v>
          </cell>
          <cell r="R262" t="str">
            <v>  II TRIM</v>
          </cell>
          <cell r="S262" t="str">
            <v> III TRIM</v>
          </cell>
          <cell r="T262" t="str">
            <v>IV TRIM</v>
          </cell>
          <cell r="U262" t="str">
            <v>TOTAL</v>
          </cell>
          <cell r="V262" t="str">
            <v>    I TRIM</v>
          </cell>
          <cell r="W262" t="str">
            <v>  II TRIM</v>
          </cell>
          <cell r="X262" t="str">
            <v> III TRIM</v>
          </cell>
          <cell r="Y262" t="str">
            <v>IV TRIM</v>
          </cell>
          <cell r="Z262" t="str">
            <v>TOTAL</v>
          </cell>
          <cell r="AA262" t="str">
            <v>    I TRIM</v>
          </cell>
          <cell r="AB262" t="str">
            <v>  II TRIM</v>
          </cell>
          <cell r="AC262" t="str">
            <v> III TRIM</v>
          </cell>
          <cell r="AD262" t="str">
            <v>IV TRIM</v>
          </cell>
          <cell r="AE262" t="str">
            <v>TOTAL</v>
          </cell>
          <cell r="AF262" t="str">
            <v>    I TRIM</v>
          </cell>
          <cell r="AG262" t="str">
            <v>  II TRIM</v>
          </cell>
          <cell r="AH262" t="str">
            <v> III TRIM</v>
          </cell>
          <cell r="AI262" t="str">
            <v>IV TRIM</v>
          </cell>
          <cell r="AJ262" t="str">
            <v>TOTAL</v>
          </cell>
          <cell r="AK262" t="str">
            <v>    I TRIM</v>
          </cell>
          <cell r="AL262" t="str">
            <v>  II TRIM</v>
          </cell>
          <cell r="AM262" t="str">
            <v> III TRIM</v>
          </cell>
          <cell r="AN262" t="str">
            <v>IV TRIM</v>
          </cell>
          <cell r="AO262" t="str">
            <v>TOTAL</v>
          </cell>
          <cell r="AP262" t="str">
            <v>    I TRIM</v>
          </cell>
          <cell r="AQ262" t="str">
            <v>  II TRIM</v>
          </cell>
          <cell r="AR262" t="str">
            <v> III TRIM</v>
          </cell>
          <cell r="AS262" t="str">
            <v>IV TRIM</v>
          </cell>
          <cell r="AT262" t="str">
            <v>TOTAL</v>
          </cell>
        </row>
        <row r="264">
          <cell r="G264">
            <v>31.699999999999974</v>
          </cell>
          <cell r="H264">
            <v>-204.50000000000003</v>
          </cell>
          <cell r="I264">
            <v>-94.69999999999997</v>
          </cell>
          <cell r="J264">
            <v>-263.6</v>
          </cell>
          <cell r="K264">
            <v>-531.1000000000001</v>
          </cell>
          <cell r="L264">
            <v>-173.10000000000002</v>
          </cell>
          <cell r="M264">
            <v>-77</v>
          </cell>
          <cell r="N264">
            <v>-255.8</v>
          </cell>
          <cell r="O264">
            <v>178.5</v>
          </cell>
          <cell r="P264">
            <v>-327.40000000000003</v>
          </cell>
          <cell r="Q264">
            <v>-225.8</v>
          </cell>
          <cell r="R264">
            <v>-380.19999999999993</v>
          </cell>
          <cell r="S264">
            <v>-396.5</v>
          </cell>
          <cell r="T264">
            <v>-257.6</v>
          </cell>
          <cell r="U264">
            <v>-1260.1</v>
          </cell>
          <cell r="V264">
            <v>-93</v>
          </cell>
          <cell r="W264">
            <v>-13.599999999999994</v>
          </cell>
          <cell r="X264">
            <v>-168.3</v>
          </cell>
          <cell r="Y264">
            <v>209</v>
          </cell>
          <cell r="Z264">
            <v>-65.89999999999998</v>
          </cell>
          <cell r="AA264">
            <v>-138.2</v>
          </cell>
          <cell r="AB264">
            <v>-14.5</v>
          </cell>
          <cell r="AC264">
            <v>-186.79999999999998</v>
          </cell>
          <cell r="AD264">
            <v>-18.500000000000014</v>
          </cell>
          <cell r="AE264">
            <v>-358</v>
          </cell>
          <cell r="AF264">
            <v>-85.5</v>
          </cell>
          <cell r="AG264">
            <v>-62.199999999999996</v>
          </cell>
          <cell r="AH264">
            <v>-6.699999999999969</v>
          </cell>
          <cell r="AI264">
            <v>34.500000000000014</v>
          </cell>
          <cell r="AJ264">
            <v>-119.89999999999993</v>
          </cell>
          <cell r="AK264">
            <v>-251.79999999999998</v>
          </cell>
          <cell r="AL264">
            <v>-68.9</v>
          </cell>
          <cell r="AM264">
            <v>-959.5</v>
          </cell>
          <cell r="AN264">
            <v>-784.7</v>
          </cell>
          <cell r="AO264">
            <v>-2064.9</v>
          </cell>
          <cell r="AP264">
            <v>-1379.3000000000002</v>
          </cell>
          <cell r="AQ264">
            <v>-388.70000000000005</v>
          </cell>
          <cell r="AR264">
            <v>59.70000000000002</v>
          </cell>
          <cell r="AS264">
            <v>77.70000000000005</v>
          </cell>
          <cell r="AT264">
            <v>-1630.6000000000001</v>
          </cell>
        </row>
        <row r="265">
          <cell r="G265">
            <v>117.3</v>
          </cell>
          <cell r="H265">
            <v>132.5</v>
          </cell>
          <cell r="I265">
            <v>161.4</v>
          </cell>
          <cell r="J265">
            <v>196.70000000000002</v>
          </cell>
          <cell r="K265">
            <v>607.9000000000001</v>
          </cell>
          <cell r="L265">
            <v>60.400000000000006</v>
          </cell>
          <cell r="M265">
            <v>154</v>
          </cell>
          <cell r="N265">
            <v>160.5</v>
          </cell>
          <cell r="O265">
            <v>188.2</v>
          </cell>
          <cell r="P265">
            <v>563.0999999999999</v>
          </cell>
          <cell r="Q265">
            <v>75.6</v>
          </cell>
          <cell r="R265">
            <v>85.5</v>
          </cell>
          <cell r="S265">
            <v>94.7</v>
          </cell>
          <cell r="T265">
            <v>163.8</v>
          </cell>
          <cell r="U265">
            <v>419.6</v>
          </cell>
          <cell r="V265">
            <v>127.6</v>
          </cell>
          <cell r="W265">
            <v>99</v>
          </cell>
          <cell r="X265">
            <v>98.2</v>
          </cell>
          <cell r="Y265">
            <v>214</v>
          </cell>
          <cell r="Z265">
            <v>538.8</v>
          </cell>
          <cell r="AA265">
            <v>29.6</v>
          </cell>
          <cell r="AB265">
            <v>96.4</v>
          </cell>
          <cell r="AC265">
            <v>117.9</v>
          </cell>
          <cell r="AD265">
            <v>155.2</v>
          </cell>
          <cell r="AE265">
            <v>399.1</v>
          </cell>
          <cell r="AF265">
            <v>60.9</v>
          </cell>
          <cell r="AG265">
            <v>51.5</v>
          </cell>
          <cell r="AH265">
            <v>159.4</v>
          </cell>
          <cell r="AI265">
            <v>130.4</v>
          </cell>
          <cell r="AJ265">
            <v>402.20000000000005</v>
          </cell>
          <cell r="AK265">
            <v>28.9</v>
          </cell>
          <cell r="AL265">
            <v>50.1</v>
          </cell>
          <cell r="AM265">
            <v>40.1</v>
          </cell>
          <cell r="AN265">
            <v>93.10000000000001</v>
          </cell>
          <cell r="AO265">
            <v>212.2</v>
          </cell>
          <cell r="AP265">
            <v>38.6</v>
          </cell>
          <cell r="AQ265">
            <v>162.2</v>
          </cell>
          <cell r="AR265">
            <v>160.60000000000002</v>
          </cell>
          <cell r="AS265">
            <v>633.6</v>
          </cell>
          <cell r="AT265">
            <v>995</v>
          </cell>
        </row>
        <row r="266">
          <cell r="G266">
            <v>0.1</v>
          </cell>
          <cell r="H266">
            <v>0.2</v>
          </cell>
          <cell r="I266">
            <v>0</v>
          </cell>
          <cell r="J266">
            <v>0</v>
          </cell>
          <cell r="K266">
            <v>0.30000000000000004</v>
          </cell>
          <cell r="L266">
            <v>0.2</v>
          </cell>
          <cell r="M266">
            <v>0</v>
          </cell>
          <cell r="N266">
            <v>0</v>
          </cell>
          <cell r="O266">
            <v>0</v>
          </cell>
          <cell r="P266">
            <v>0.2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</row>
        <row r="268">
          <cell r="G268">
            <v>0.1</v>
          </cell>
          <cell r="H268">
            <v>0.2</v>
          </cell>
          <cell r="I268">
            <v>0</v>
          </cell>
          <cell r="J268">
            <v>0</v>
          </cell>
          <cell r="K268">
            <v>0.30000000000000004</v>
          </cell>
          <cell r="L268">
            <v>0.2</v>
          </cell>
          <cell r="M268">
            <v>0</v>
          </cell>
          <cell r="N268">
            <v>0</v>
          </cell>
          <cell r="O268">
            <v>0</v>
          </cell>
          <cell r="P268">
            <v>0.2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</row>
        <row r="269">
          <cell r="G269">
            <v>6.3</v>
          </cell>
          <cell r="H269">
            <v>0</v>
          </cell>
          <cell r="I269">
            <v>0</v>
          </cell>
          <cell r="J269">
            <v>3.4</v>
          </cell>
          <cell r="K269">
            <v>9.7</v>
          </cell>
          <cell r="L269">
            <v>1.4</v>
          </cell>
          <cell r="M269">
            <v>0</v>
          </cell>
          <cell r="N269">
            <v>2.6</v>
          </cell>
          <cell r="O269">
            <v>0</v>
          </cell>
          <cell r="P269">
            <v>4</v>
          </cell>
          <cell r="Q269">
            <v>0</v>
          </cell>
          <cell r="R269">
            <v>0</v>
          </cell>
          <cell r="S269">
            <v>0</v>
          </cell>
          <cell r="T269">
            <v>1.3</v>
          </cell>
          <cell r="U269">
            <v>1.3</v>
          </cell>
          <cell r="V269">
            <v>0</v>
          </cell>
          <cell r="W269">
            <v>0</v>
          </cell>
          <cell r="X269">
            <v>0</v>
          </cell>
          <cell r="Y269">
            <v>1.6</v>
          </cell>
          <cell r="Z269">
            <v>1.6</v>
          </cell>
          <cell r="AA269">
            <v>0</v>
          </cell>
          <cell r="AB269">
            <v>0</v>
          </cell>
          <cell r="AC269">
            <v>50.6</v>
          </cell>
          <cell r="AD269">
            <v>66.3</v>
          </cell>
          <cell r="AE269">
            <v>116.9</v>
          </cell>
          <cell r="AF269">
            <v>0</v>
          </cell>
          <cell r="AG269">
            <v>0</v>
          </cell>
          <cell r="AH269">
            <v>100</v>
          </cell>
          <cell r="AI269">
            <v>1.7</v>
          </cell>
          <cell r="AJ269">
            <v>101.7</v>
          </cell>
          <cell r="AK269">
            <v>0</v>
          </cell>
          <cell r="AL269">
            <v>0</v>
          </cell>
          <cell r="AM269">
            <v>0</v>
          </cell>
          <cell r="AN269">
            <v>0.4</v>
          </cell>
          <cell r="AO269">
            <v>0.4</v>
          </cell>
          <cell r="AP269">
            <v>0.4</v>
          </cell>
          <cell r="AQ269">
            <v>49.3</v>
          </cell>
          <cell r="AR269">
            <v>94.4</v>
          </cell>
          <cell r="AS269">
            <v>11</v>
          </cell>
          <cell r="AT269">
            <v>155.1</v>
          </cell>
        </row>
        <row r="270">
          <cell r="G270">
            <v>110.39999999999999</v>
          </cell>
          <cell r="H270">
            <v>132.3</v>
          </cell>
          <cell r="I270">
            <v>161.4</v>
          </cell>
          <cell r="J270">
            <v>193.3</v>
          </cell>
          <cell r="K270">
            <v>597.4000000000001</v>
          </cell>
          <cell r="L270">
            <v>58.800000000000004</v>
          </cell>
          <cell r="M270">
            <v>154</v>
          </cell>
          <cell r="N270">
            <v>157.9</v>
          </cell>
          <cell r="O270">
            <v>188.2</v>
          </cell>
          <cell r="P270">
            <v>558.9000000000001</v>
          </cell>
          <cell r="Q270">
            <v>75.6</v>
          </cell>
          <cell r="R270">
            <v>85.5</v>
          </cell>
          <cell r="S270">
            <v>94.7</v>
          </cell>
          <cell r="T270">
            <v>162.5</v>
          </cell>
          <cell r="U270">
            <v>418.3</v>
          </cell>
          <cell r="V270">
            <v>127.6</v>
          </cell>
          <cell r="W270">
            <v>99</v>
          </cell>
          <cell r="X270">
            <v>98.2</v>
          </cell>
          <cell r="Y270">
            <v>212.4</v>
          </cell>
          <cell r="Z270">
            <v>537.2</v>
          </cell>
          <cell r="AA270">
            <v>29.6</v>
          </cell>
          <cell r="AB270">
            <v>96.4</v>
          </cell>
          <cell r="AC270">
            <v>67.3</v>
          </cell>
          <cell r="AD270">
            <v>88.9</v>
          </cell>
          <cell r="AE270">
            <v>282.20000000000005</v>
          </cell>
          <cell r="AF270">
            <v>60.9</v>
          </cell>
          <cell r="AG270">
            <v>51.5</v>
          </cell>
          <cell r="AH270">
            <v>59.4</v>
          </cell>
          <cell r="AI270">
            <v>128.70000000000002</v>
          </cell>
          <cell r="AJ270">
            <v>300.5</v>
          </cell>
          <cell r="AK270">
            <v>28.9</v>
          </cell>
          <cell r="AL270">
            <v>50.1</v>
          </cell>
          <cell r="AM270">
            <v>40.1</v>
          </cell>
          <cell r="AN270">
            <v>92.7</v>
          </cell>
          <cell r="AO270">
            <v>211.8</v>
          </cell>
          <cell r="AP270">
            <v>38.2</v>
          </cell>
          <cell r="AQ270">
            <v>112.89999999999999</v>
          </cell>
          <cell r="AR270">
            <v>66.2</v>
          </cell>
          <cell r="AS270">
            <v>622.6</v>
          </cell>
          <cell r="AT270">
            <v>839.9000000000001</v>
          </cell>
        </row>
        <row r="271">
          <cell r="G271">
            <v>12.6</v>
          </cell>
          <cell r="H271">
            <v>0</v>
          </cell>
          <cell r="I271">
            <v>0</v>
          </cell>
          <cell r="J271">
            <v>0</v>
          </cell>
          <cell r="K271">
            <v>12.6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1.6</v>
          </cell>
          <cell r="M272">
            <v>0.3</v>
          </cell>
          <cell r="N272">
            <v>0.6</v>
          </cell>
          <cell r="O272">
            <v>42</v>
          </cell>
          <cell r="P272">
            <v>44.5</v>
          </cell>
          <cell r="Q272">
            <v>0.19999999999998863</v>
          </cell>
          <cell r="R272">
            <v>11</v>
          </cell>
          <cell r="S272">
            <v>0.8</v>
          </cell>
          <cell r="T272">
            <v>1</v>
          </cell>
          <cell r="U272">
            <v>12.99999999999999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0.8</v>
          </cell>
          <cell r="AI272">
            <v>12.8</v>
          </cell>
          <cell r="AJ272">
            <v>13.600000000000001</v>
          </cell>
          <cell r="AK272">
            <v>0</v>
          </cell>
          <cell r="AL272">
            <v>3.6</v>
          </cell>
          <cell r="AM272">
            <v>0.1</v>
          </cell>
          <cell r="AN272">
            <v>11.9</v>
          </cell>
          <cell r="AO272">
            <v>15.600000000000001</v>
          </cell>
          <cell r="AP272">
            <v>8</v>
          </cell>
          <cell r="AQ272">
            <v>94.1</v>
          </cell>
          <cell r="AR272">
            <v>23.3</v>
          </cell>
          <cell r="AS272">
            <v>562.7</v>
          </cell>
          <cell r="AT272">
            <v>688.1</v>
          </cell>
        </row>
        <row r="273">
          <cell r="G273">
            <v>97.8</v>
          </cell>
          <cell r="H273">
            <v>132.3</v>
          </cell>
          <cell r="I273">
            <v>161.4</v>
          </cell>
          <cell r="J273">
            <v>193.3</v>
          </cell>
          <cell r="K273">
            <v>584.8</v>
          </cell>
          <cell r="L273">
            <v>57.2</v>
          </cell>
          <cell r="M273">
            <v>153.7</v>
          </cell>
          <cell r="N273">
            <v>157.3</v>
          </cell>
          <cell r="O273">
            <v>146.2</v>
          </cell>
          <cell r="P273">
            <v>514.4</v>
          </cell>
          <cell r="Q273">
            <v>75.4</v>
          </cell>
          <cell r="R273">
            <v>74.5</v>
          </cell>
          <cell r="S273">
            <v>93.9</v>
          </cell>
          <cell r="T273">
            <v>161.5</v>
          </cell>
          <cell r="U273">
            <v>405.3</v>
          </cell>
          <cell r="V273">
            <v>127.6</v>
          </cell>
          <cell r="W273">
            <v>99</v>
          </cell>
          <cell r="X273">
            <v>98.2</v>
          </cell>
          <cell r="Y273">
            <v>212.4</v>
          </cell>
          <cell r="Z273">
            <v>537.2</v>
          </cell>
          <cell r="AA273">
            <v>29.6</v>
          </cell>
          <cell r="AB273">
            <v>96.4</v>
          </cell>
          <cell r="AC273">
            <v>67.3</v>
          </cell>
          <cell r="AD273">
            <v>88.9</v>
          </cell>
          <cell r="AE273">
            <v>282.20000000000005</v>
          </cell>
          <cell r="AF273">
            <v>60.9</v>
          </cell>
          <cell r="AG273">
            <v>51.5</v>
          </cell>
          <cell r="AH273">
            <v>58.6</v>
          </cell>
          <cell r="AI273">
            <v>115.9</v>
          </cell>
          <cell r="AJ273">
            <v>286.9</v>
          </cell>
          <cell r="AK273">
            <v>28.9</v>
          </cell>
          <cell r="AL273">
            <v>46.5</v>
          </cell>
          <cell r="AM273">
            <v>40</v>
          </cell>
          <cell r="AN273">
            <v>80.8</v>
          </cell>
          <cell r="AO273">
            <v>196.2</v>
          </cell>
          <cell r="AP273">
            <v>30.2</v>
          </cell>
          <cell r="AQ273">
            <v>18.8</v>
          </cell>
          <cell r="AR273">
            <v>42.9</v>
          </cell>
          <cell r="AS273">
            <v>59.9</v>
          </cell>
          <cell r="AT273">
            <v>151.8</v>
          </cell>
        </row>
        <row r="274">
          <cell r="G274">
            <v>0.5</v>
          </cell>
          <cell r="H274">
            <v>0</v>
          </cell>
          <cell r="I274">
            <v>0</v>
          </cell>
          <cell r="J274">
            <v>0</v>
          </cell>
          <cell r="K274">
            <v>0.5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G275">
            <v>-136.3</v>
          </cell>
          <cell r="H275">
            <v>-76</v>
          </cell>
          <cell r="I275">
            <v>-148.39999999999998</v>
          </cell>
          <cell r="J275">
            <v>-182.1</v>
          </cell>
          <cell r="K275">
            <v>-542.8</v>
          </cell>
          <cell r="L275">
            <v>-146.4</v>
          </cell>
          <cell r="M275">
            <v>-89.2</v>
          </cell>
          <cell r="N275">
            <v>-161.70000000000002</v>
          </cell>
          <cell r="O275">
            <v>-90.8</v>
          </cell>
          <cell r="P275">
            <v>-488.1000000000001</v>
          </cell>
          <cell r="Q275">
            <v>-188.4</v>
          </cell>
          <cell r="R275">
            <v>-84.8</v>
          </cell>
          <cell r="S275">
            <v>-193.6</v>
          </cell>
          <cell r="T275">
            <v>-127.2</v>
          </cell>
          <cell r="U275">
            <v>-594</v>
          </cell>
          <cell r="V275">
            <v>-184.7</v>
          </cell>
          <cell r="W275">
            <v>-93.4</v>
          </cell>
          <cell r="X275">
            <v>-195.10000000000002</v>
          </cell>
          <cell r="Y275">
            <v>-105.29999999999998</v>
          </cell>
          <cell r="Z275">
            <v>-578.5</v>
          </cell>
          <cell r="AA275">
            <v>-176.49999999999997</v>
          </cell>
          <cell r="AB275">
            <v>-93.1</v>
          </cell>
          <cell r="AC275">
            <v>-169.79999999999998</v>
          </cell>
          <cell r="AD275">
            <v>-83.8</v>
          </cell>
          <cell r="AE275">
            <v>-523.1999999999999</v>
          </cell>
          <cell r="AF275">
            <v>-213.9</v>
          </cell>
          <cell r="AG275">
            <v>-85.6</v>
          </cell>
          <cell r="AH275">
            <v>-169.29999999999998</v>
          </cell>
          <cell r="AI275">
            <v>-99.1</v>
          </cell>
          <cell r="AJ275">
            <v>-567.9</v>
          </cell>
          <cell r="AK275">
            <v>-278.2</v>
          </cell>
          <cell r="AL275">
            <v>-133.3</v>
          </cell>
          <cell r="AM275">
            <v>-289.7</v>
          </cell>
          <cell r="AN275">
            <v>-73.2</v>
          </cell>
          <cell r="AO275">
            <v>-774.4000000000001</v>
          </cell>
          <cell r="AP275">
            <v>-176.3</v>
          </cell>
          <cell r="AQ275">
            <v>-116</v>
          </cell>
          <cell r="AR275">
            <v>-108.8</v>
          </cell>
          <cell r="AS275">
            <v>-97.6</v>
          </cell>
          <cell r="AT275">
            <v>-498.70000000000005</v>
          </cell>
        </row>
        <row r="276">
          <cell r="G276">
            <v>-10</v>
          </cell>
          <cell r="H276">
            <v>-1</v>
          </cell>
          <cell r="I276">
            <v>-10.2</v>
          </cell>
          <cell r="J276">
            <v>-84.9</v>
          </cell>
          <cell r="K276">
            <v>-106.10000000000001</v>
          </cell>
          <cell r="L276">
            <v>-16.8</v>
          </cell>
          <cell r="M276">
            <v>-0.6</v>
          </cell>
          <cell r="N276">
            <v>-18.1</v>
          </cell>
          <cell r="O276">
            <v>-0.6</v>
          </cell>
          <cell r="P276">
            <v>-36.1</v>
          </cell>
          <cell r="Q276">
            <v>-17.7</v>
          </cell>
          <cell r="R276">
            <v>0</v>
          </cell>
          <cell r="S276">
            <v>-17.1</v>
          </cell>
          <cell r="T276">
            <v>-0.1</v>
          </cell>
          <cell r="U276">
            <v>-34.9</v>
          </cell>
          <cell r="V276">
            <v>-17.5</v>
          </cell>
          <cell r="W276">
            <v>0</v>
          </cell>
          <cell r="X276">
            <v>-18.8</v>
          </cell>
          <cell r="Y276">
            <v>0</v>
          </cell>
          <cell r="Z276">
            <v>-36.3</v>
          </cell>
          <cell r="AA276">
            <v>-16.7</v>
          </cell>
          <cell r="AB276">
            <v>0</v>
          </cell>
          <cell r="AC276">
            <v>-15.6</v>
          </cell>
          <cell r="AD276">
            <v>0</v>
          </cell>
          <cell r="AE276">
            <v>-32.3</v>
          </cell>
          <cell r="AF276">
            <v>-15.9</v>
          </cell>
          <cell r="AG276">
            <v>0</v>
          </cell>
          <cell r="AH276">
            <v>-15.5</v>
          </cell>
          <cell r="AI276">
            <v>0</v>
          </cell>
          <cell r="AJ276">
            <v>-31.4</v>
          </cell>
          <cell r="AK276">
            <v>-130.1</v>
          </cell>
          <cell r="AL276">
            <v>0</v>
          </cell>
          <cell r="AM276">
            <v>-134.3</v>
          </cell>
          <cell r="AN276">
            <v>0</v>
          </cell>
          <cell r="AO276">
            <v>-264.4</v>
          </cell>
          <cell r="AP276">
            <v>-105.2</v>
          </cell>
          <cell r="AQ276">
            <v>0</v>
          </cell>
          <cell r="AR276">
            <v>-0.2</v>
          </cell>
          <cell r="AS276">
            <v>0</v>
          </cell>
          <cell r="AT276">
            <v>-105.4</v>
          </cell>
        </row>
        <row r="277">
          <cell r="G277">
            <v>-1.6</v>
          </cell>
          <cell r="H277">
            <v>-2.5</v>
          </cell>
          <cell r="I277">
            <v>-8.6</v>
          </cell>
          <cell r="J277">
            <v>-8.9</v>
          </cell>
          <cell r="K277">
            <v>-21.6</v>
          </cell>
          <cell r="L277">
            <v>-2</v>
          </cell>
          <cell r="M277">
            <v>-4.1</v>
          </cell>
          <cell r="N277">
            <v>-6.8</v>
          </cell>
          <cell r="O277">
            <v>-5.5</v>
          </cell>
          <cell r="P277">
            <v>-18.4</v>
          </cell>
          <cell r="Q277">
            <v>-1.7</v>
          </cell>
          <cell r="R277">
            <v>-3</v>
          </cell>
          <cell r="S277">
            <v>-5.9</v>
          </cell>
          <cell r="T277">
            <v>-2.5</v>
          </cell>
          <cell r="U277">
            <v>-13.100000000000001</v>
          </cell>
          <cell r="V277">
            <v>-0.7</v>
          </cell>
          <cell r="W277">
            <v>-0.4</v>
          </cell>
          <cell r="X277">
            <v>-1.6</v>
          </cell>
          <cell r="Y277">
            <v>-21.1</v>
          </cell>
          <cell r="Z277">
            <v>-23.8</v>
          </cell>
          <cell r="AA277">
            <v>0</v>
          </cell>
          <cell r="AB277">
            <v>-0.4</v>
          </cell>
          <cell r="AC277">
            <v>0</v>
          </cell>
          <cell r="AD277">
            <v>-0.3</v>
          </cell>
          <cell r="AE277">
            <v>-0.7</v>
          </cell>
          <cell r="AF277">
            <v>0</v>
          </cell>
          <cell r="AG277">
            <v>-0.4</v>
          </cell>
          <cell r="AH277">
            <v>0</v>
          </cell>
          <cell r="AI277">
            <v>-0.3</v>
          </cell>
          <cell r="AJ277">
            <v>-0.7</v>
          </cell>
          <cell r="AK277">
            <v>0</v>
          </cell>
          <cell r="AL277">
            <v>-0.4</v>
          </cell>
          <cell r="AM277">
            <v>0</v>
          </cell>
          <cell r="AN277">
            <v>-0.30000000000000004</v>
          </cell>
          <cell r="AO277">
            <v>-0.7000000000000001</v>
          </cell>
          <cell r="AP277">
            <v>0</v>
          </cell>
          <cell r="AQ277">
            <v>-3.4</v>
          </cell>
          <cell r="AR277">
            <v>0</v>
          </cell>
          <cell r="AS277">
            <v>-0.3</v>
          </cell>
          <cell r="AT277">
            <v>-3.6999999999999997</v>
          </cell>
        </row>
        <row r="278">
          <cell r="G278">
            <v>-124.7</v>
          </cell>
          <cell r="H278">
            <v>-72.1</v>
          </cell>
          <cell r="I278">
            <v>-127.6</v>
          </cell>
          <cell r="J278">
            <v>-84.7</v>
          </cell>
          <cell r="K278">
            <v>-409.09999999999997</v>
          </cell>
          <cell r="L278">
            <v>-127.5</v>
          </cell>
          <cell r="M278">
            <v>-84</v>
          </cell>
          <cell r="N278">
            <v>-136.4</v>
          </cell>
          <cell r="O278">
            <v>-83.7</v>
          </cell>
          <cell r="P278">
            <v>-431.59999999999997</v>
          </cell>
          <cell r="Q278">
            <v>-168.9</v>
          </cell>
          <cell r="R278">
            <v>-81.3</v>
          </cell>
          <cell r="S278">
            <v>-170.2</v>
          </cell>
          <cell r="T278">
            <v>-122.7</v>
          </cell>
          <cell r="U278">
            <v>-543.1</v>
          </cell>
          <cell r="V278">
            <v>-166.3</v>
          </cell>
          <cell r="W278">
            <v>-93</v>
          </cell>
          <cell r="X278">
            <v>-174.4</v>
          </cell>
          <cell r="Y278">
            <v>-84.1</v>
          </cell>
          <cell r="Z278">
            <v>-517.8000000000001</v>
          </cell>
          <cell r="AA278">
            <v>-159.6</v>
          </cell>
          <cell r="AB278">
            <v>-92.6</v>
          </cell>
          <cell r="AC278">
            <v>-154</v>
          </cell>
          <cell r="AD278">
            <v>-83.4</v>
          </cell>
          <cell r="AE278">
            <v>-489.6</v>
          </cell>
          <cell r="AF278">
            <v>-197.7</v>
          </cell>
          <cell r="AG278">
            <v>-85.1</v>
          </cell>
          <cell r="AH278">
            <v>-153.6</v>
          </cell>
          <cell r="AI278">
            <v>-98.7</v>
          </cell>
          <cell r="AJ278">
            <v>-535.1</v>
          </cell>
          <cell r="AK278">
            <v>-147.8</v>
          </cell>
          <cell r="AL278">
            <v>-132.9</v>
          </cell>
          <cell r="AM278">
            <v>-155.2</v>
          </cell>
          <cell r="AN278">
            <v>-72.9</v>
          </cell>
          <cell r="AO278">
            <v>-508.80000000000007</v>
          </cell>
          <cell r="AP278">
            <v>-70.9</v>
          </cell>
          <cell r="AQ278">
            <v>-112.6</v>
          </cell>
          <cell r="AR278">
            <v>-108.6</v>
          </cell>
          <cell r="AS278">
            <v>-97.3</v>
          </cell>
          <cell r="AT278">
            <v>-389.40000000000003</v>
          </cell>
        </row>
        <row r="279">
          <cell r="G279">
            <v>0</v>
          </cell>
          <cell r="H279">
            <v>-0.4</v>
          </cell>
          <cell r="I279">
            <v>-2</v>
          </cell>
          <cell r="J279">
            <v>-3.6</v>
          </cell>
          <cell r="K279">
            <v>-6</v>
          </cell>
          <cell r="L279">
            <v>-0.1</v>
          </cell>
          <cell r="M279">
            <v>-0.5</v>
          </cell>
          <cell r="N279">
            <v>-0.4</v>
          </cell>
          <cell r="O279">
            <v>-1</v>
          </cell>
          <cell r="P279">
            <v>-2</v>
          </cell>
          <cell r="Q279">
            <v>-0.1</v>
          </cell>
          <cell r="R279">
            <v>-0.5</v>
          </cell>
          <cell r="S279">
            <v>-0.4</v>
          </cell>
          <cell r="T279">
            <v>-1.9</v>
          </cell>
          <cell r="U279">
            <v>-2.9</v>
          </cell>
          <cell r="V279">
            <v>-0.2</v>
          </cell>
          <cell r="W279">
            <v>0</v>
          </cell>
          <cell r="X279">
            <v>-0.3</v>
          </cell>
          <cell r="Y279">
            <v>-0.1</v>
          </cell>
          <cell r="Z279">
            <v>-0.6</v>
          </cell>
          <cell r="AA279">
            <v>-0.2</v>
          </cell>
          <cell r="AB279">
            <v>-0.1</v>
          </cell>
          <cell r="AC279">
            <v>-0.2</v>
          </cell>
          <cell r="AD279">
            <v>-0.1</v>
          </cell>
          <cell r="AE279">
            <v>-0.6</v>
          </cell>
          <cell r="AF279">
            <v>-0.3</v>
          </cell>
          <cell r="AG279">
            <v>-0.1</v>
          </cell>
          <cell r="AH279">
            <v>-0.2</v>
          </cell>
          <cell r="AI279">
            <v>-0.1</v>
          </cell>
          <cell r="AJ279">
            <v>-0.7000000000000001</v>
          </cell>
          <cell r="AK279">
            <v>-0.3</v>
          </cell>
          <cell r="AL279">
            <v>0</v>
          </cell>
          <cell r="AM279">
            <v>-0.2</v>
          </cell>
          <cell r="AN279">
            <v>0</v>
          </cell>
          <cell r="AO279">
            <v>-0.5</v>
          </cell>
          <cell r="AP279">
            <v>-0.2</v>
          </cell>
          <cell r="AQ279">
            <v>0</v>
          </cell>
          <cell r="AR279">
            <v>0</v>
          </cell>
          <cell r="AS279">
            <v>0</v>
          </cell>
          <cell r="AT279">
            <v>-0.2</v>
          </cell>
        </row>
        <row r="280">
          <cell r="G280">
            <v>0</v>
          </cell>
          <cell r="H280">
            <v>-79.4</v>
          </cell>
          <cell r="I280">
            <v>-133.2</v>
          </cell>
          <cell r="J280">
            <v>-1.3</v>
          </cell>
          <cell r="K280">
            <v>-213.9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</row>
        <row r="281">
          <cell r="G281">
            <v>0</v>
          </cell>
          <cell r="H281">
            <v>-79.4</v>
          </cell>
          <cell r="I281">
            <v>-133.2</v>
          </cell>
          <cell r="J281">
            <v>-1.3</v>
          </cell>
          <cell r="K281">
            <v>-213.9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36.7</v>
          </cell>
          <cell r="K285">
            <v>36.7</v>
          </cell>
          <cell r="L285">
            <v>14.1</v>
          </cell>
          <cell r="M285">
            <v>17.7</v>
          </cell>
          <cell r="N285">
            <v>13.5</v>
          </cell>
          <cell r="O285">
            <v>-37.300000000000004</v>
          </cell>
          <cell r="P285">
            <v>7.999999999999993</v>
          </cell>
          <cell r="Q285">
            <v>-2.8</v>
          </cell>
          <cell r="R285">
            <v>-2.6</v>
          </cell>
          <cell r="S285">
            <v>-5.1</v>
          </cell>
          <cell r="T285">
            <v>-1</v>
          </cell>
          <cell r="U285">
            <v>-11.5</v>
          </cell>
          <cell r="V285">
            <v>-4.1</v>
          </cell>
          <cell r="W285">
            <v>-2.6</v>
          </cell>
          <cell r="X285">
            <v>-4.1</v>
          </cell>
          <cell r="Y285">
            <v>-2.6</v>
          </cell>
          <cell r="Z285">
            <v>-13.399999999999999</v>
          </cell>
          <cell r="AA285">
            <v>-6.5</v>
          </cell>
          <cell r="AB285">
            <v>-4.2</v>
          </cell>
          <cell r="AC285">
            <v>-6.5</v>
          </cell>
          <cell r="AD285">
            <v>-4.2</v>
          </cell>
          <cell r="AE285">
            <v>-21.4</v>
          </cell>
          <cell r="AF285">
            <v>-3.6</v>
          </cell>
          <cell r="AG285">
            <v>-4.5</v>
          </cell>
          <cell r="AH285">
            <v>-3.5</v>
          </cell>
          <cell r="AI285">
            <v>0</v>
          </cell>
          <cell r="AJ285">
            <v>-11.6</v>
          </cell>
          <cell r="AK285">
            <v>-3</v>
          </cell>
          <cell r="AL285">
            <v>-1.1</v>
          </cell>
          <cell r="AM285">
            <v>-2.1</v>
          </cell>
          <cell r="AN285">
            <v>0</v>
          </cell>
          <cell r="AO285">
            <v>-6.199999999999999</v>
          </cell>
          <cell r="AP285">
            <v>-0.2</v>
          </cell>
          <cell r="AQ285">
            <v>-0.2</v>
          </cell>
          <cell r="AR285">
            <v>-0.4</v>
          </cell>
          <cell r="AS285">
            <v>0</v>
          </cell>
          <cell r="AT285">
            <v>-0.8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36.7</v>
          </cell>
          <cell r="K286">
            <v>36.7</v>
          </cell>
          <cell r="L286">
            <v>0</v>
          </cell>
          <cell r="M286">
            <v>0</v>
          </cell>
          <cell r="N286">
            <v>0</v>
          </cell>
          <cell r="O286">
            <v>-36.7</v>
          </cell>
          <cell r="P286">
            <v>-36.7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14.1</v>
          </cell>
          <cell r="M288">
            <v>17.7</v>
          </cell>
          <cell r="N288">
            <v>13.5</v>
          </cell>
          <cell r="O288">
            <v>-0.6</v>
          </cell>
          <cell r="P288">
            <v>44.699999999999996</v>
          </cell>
          <cell r="Q288">
            <v>-2.8</v>
          </cell>
          <cell r="R288">
            <v>-2.6</v>
          </cell>
          <cell r="S288">
            <v>-5.1</v>
          </cell>
          <cell r="T288">
            <v>-1</v>
          </cell>
          <cell r="U288">
            <v>-11.5</v>
          </cell>
          <cell r="V288">
            <v>-4.1</v>
          </cell>
          <cell r="W288">
            <v>-2.6</v>
          </cell>
          <cell r="X288">
            <v>-4.1</v>
          </cell>
          <cell r="Y288">
            <v>-2.6</v>
          </cell>
          <cell r="Z288">
            <v>-13.399999999999999</v>
          </cell>
          <cell r="AA288">
            <v>-6.5</v>
          </cell>
          <cell r="AB288">
            <v>-4.2</v>
          </cell>
          <cell r="AC288">
            <v>-6.5</v>
          </cell>
          <cell r="AD288">
            <v>-4.2</v>
          </cell>
          <cell r="AE288">
            <v>-21.4</v>
          </cell>
          <cell r="AF288">
            <v>-3.6</v>
          </cell>
          <cell r="AG288">
            <v>-4.5</v>
          </cell>
          <cell r="AH288">
            <v>-3.5</v>
          </cell>
          <cell r="AI288">
            <v>0</v>
          </cell>
          <cell r="AJ288">
            <v>-11.6</v>
          </cell>
          <cell r="AK288">
            <v>-3</v>
          </cell>
          <cell r="AL288">
            <v>-1.1</v>
          </cell>
          <cell r="AM288">
            <v>-2.1</v>
          </cell>
          <cell r="AN288">
            <v>0</v>
          </cell>
          <cell r="AO288">
            <v>-6.199999999999999</v>
          </cell>
          <cell r="AP288">
            <v>-0.2</v>
          </cell>
          <cell r="AQ288">
            <v>-0.2</v>
          </cell>
          <cell r="AR288">
            <v>-0.4</v>
          </cell>
          <cell r="AS288">
            <v>0</v>
          </cell>
          <cell r="AT288">
            <v>-0.8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G290">
            <v>122.39999999999999</v>
          </cell>
          <cell r="H290">
            <v>16.2</v>
          </cell>
          <cell r="I290">
            <v>114.8</v>
          </cell>
          <cell r="J290">
            <v>26.699999999999996</v>
          </cell>
          <cell r="K290">
            <v>280.09999999999997</v>
          </cell>
          <cell r="L290">
            <v>-39.40000000000001</v>
          </cell>
          <cell r="M290">
            <v>-59.8</v>
          </cell>
          <cell r="N290">
            <v>-134.8</v>
          </cell>
          <cell r="O290">
            <v>212.4</v>
          </cell>
          <cell r="P290">
            <v>-21.600000000000023</v>
          </cell>
          <cell r="Q290">
            <v>-40.3</v>
          </cell>
          <cell r="R290">
            <v>-315.29999999999995</v>
          </cell>
          <cell r="S290">
            <v>-220.2</v>
          </cell>
          <cell r="T290">
            <v>-175.1</v>
          </cell>
          <cell r="U290">
            <v>-750.9</v>
          </cell>
          <cell r="V290">
            <v>-20.700000000000003</v>
          </cell>
          <cell r="W290">
            <v>71.2</v>
          </cell>
          <cell r="X290">
            <v>17.9</v>
          </cell>
          <cell r="Y290">
            <v>136.7</v>
          </cell>
          <cell r="Z290">
            <v>205.1</v>
          </cell>
          <cell r="AA290">
            <v>77.5</v>
          </cell>
          <cell r="AB290">
            <v>68.6</v>
          </cell>
          <cell r="AC290">
            <v>-42.5</v>
          </cell>
          <cell r="AD290">
            <v>-69.7</v>
          </cell>
          <cell r="AE290">
            <v>33.89999999999999</v>
          </cell>
          <cell r="AF290">
            <v>71.1</v>
          </cell>
          <cell r="AG290">
            <v>-3.3999999999999986</v>
          </cell>
          <cell r="AH290">
            <v>13.100000000000009</v>
          </cell>
          <cell r="AI290">
            <v>3.200000000000003</v>
          </cell>
          <cell r="AJ290">
            <v>84</v>
          </cell>
          <cell r="AK290">
            <v>6.200000000000001</v>
          </cell>
          <cell r="AL290">
            <v>28.700000000000003</v>
          </cell>
          <cell r="AM290">
            <v>-155</v>
          </cell>
          <cell r="AN290">
            <v>148.70000000000002</v>
          </cell>
          <cell r="AO290">
            <v>28.600000000000023</v>
          </cell>
          <cell r="AP290">
            <v>89</v>
          </cell>
          <cell r="AQ290">
            <v>-46.9</v>
          </cell>
          <cell r="AR290">
            <v>102.2</v>
          </cell>
          <cell r="AS290">
            <v>-17.399999999999995</v>
          </cell>
          <cell r="AT290">
            <v>126.90000000000002</v>
          </cell>
        </row>
        <row r="291">
          <cell r="G291">
            <v>0</v>
          </cell>
          <cell r="H291">
            <v>0</v>
          </cell>
          <cell r="I291">
            <v>1</v>
          </cell>
          <cell r="J291">
            <v>4.2</v>
          </cell>
          <cell r="K291">
            <v>5.2</v>
          </cell>
          <cell r="L291">
            <v>-5.2</v>
          </cell>
          <cell r="M291">
            <v>0.9</v>
          </cell>
          <cell r="N291">
            <v>0.6</v>
          </cell>
          <cell r="O291">
            <v>8.6</v>
          </cell>
          <cell r="P291">
            <v>4.9</v>
          </cell>
          <cell r="Q291">
            <v>-1.5</v>
          </cell>
          <cell r="R291">
            <v>-8.6</v>
          </cell>
          <cell r="S291">
            <v>0</v>
          </cell>
          <cell r="T291">
            <v>1.2</v>
          </cell>
          <cell r="U291">
            <v>-8.9</v>
          </cell>
          <cell r="V291">
            <v>-1.2</v>
          </cell>
          <cell r="W291">
            <v>0</v>
          </cell>
          <cell r="X291">
            <v>0</v>
          </cell>
          <cell r="Y291">
            <v>0.6</v>
          </cell>
          <cell r="Z291">
            <v>-0.6</v>
          </cell>
          <cell r="AA291">
            <v>-0.6</v>
          </cell>
          <cell r="AB291">
            <v>0</v>
          </cell>
          <cell r="AC291">
            <v>0</v>
          </cell>
          <cell r="AD291">
            <v>0</v>
          </cell>
          <cell r="AE291">
            <v>-0.6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G292">
            <v>-0.4</v>
          </cell>
          <cell r="H292">
            <v>9.2</v>
          </cell>
          <cell r="I292">
            <v>10.7</v>
          </cell>
          <cell r="J292">
            <v>44.9</v>
          </cell>
          <cell r="K292">
            <v>64.4</v>
          </cell>
          <cell r="L292">
            <v>-34.1</v>
          </cell>
          <cell r="M292">
            <v>-6.5</v>
          </cell>
          <cell r="N292">
            <v>24</v>
          </cell>
          <cell r="O292">
            <v>-1.5</v>
          </cell>
          <cell r="P292">
            <v>-18.1</v>
          </cell>
          <cell r="Q292">
            <v>-17.6</v>
          </cell>
          <cell r="R292">
            <v>-9.8</v>
          </cell>
          <cell r="S292">
            <v>-22.5</v>
          </cell>
          <cell r="T292">
            <v>-12.6</v>
          </cell>
          <cell r="U292">
            <v>-62.50000000000001</v>
          </cell>
          <cell r="V292">
            <v>12.6</v>
          </cell>
          <cell r="W292">
            <v>3.8</v>
          </cell>
          <cell r="X292">
            <v>41.6</v>
          </cell>
          <cell r="Y292">
            <v>43.3</v>
          </cell>
          <cell r="Z292">
            <v>101.3</v>
          </cell>
          <cell r="AA292">
            <v>48.5</v>
          </cell>
          <cell r="AB292">
            <v>2.6</v>
          </cell>
          <cell r="AC292">
            <v>9.4</v>
          </cell>
          <cell r="AD292">
            <v>-8.9</v>
          </cell>
          <cell r="AE292">
            <v>51.6</v>
          </cell>
          <cell r="AF292">
            <v>-32.9</v>
          </cell>
          <cell r="AG292">
            <v>-8.7</v>
          </cell>
          <cell r="AH292">
            <v>-51.3</v>
          </cell>
          <cell r="AI292">
            <v>-39.1</v>
          </cell>
          <cell r="AJ292">
            <v>-132</v>
          </cell>
          <cell r="AK292">
            <v>-8.9</v>
          </cell>
          <cell r="AL292">
            <v>-22.9</v>
          </cell>
          <cell r="AM292">
            <v>2.5</v>
          </cell>
          <cell r="AN292">
            <v>13.8</v>
          </cell>
          <cell r="AO292">
            <v>-15.499999999999996</v>
          </cell>
          <cell r="AP292">
            <v>-12</v>
          </cell>
          <cell r="AQ292">
            <v>-0.5</v>
          </cell>
          <cell r="AR292">
            <v>-3.1</v>
          </cell>
          <cell r="AS292">
            <v>2.2</v>
          </cell>
          <cell r="AT292">
            <v>-13.399999999999999</v>
          </cell>
        </row>
        <row r="293">
          <cell r="G293">
            <v>122.8</v>
          </cell>
          <cell r="H293">
            <v>7</v>
          </cell>
          <cell r="I293">
            <v>103.1</v>
          </cell>
          <cell r="J293">
            <v>-22.400000000000006</v>
          </cell>
          <cell r="K293">
            <v>210.5</v>
          </cell>
          <cell r="L293">
            <v>-0.10000000000000853</v>
          </cell>
          <cell r="M293">
            <v>-54.199999999999996</v>
          </cell>
          <cell r="N293">
            <v>-159.4</v>
          </cell>
          <cell r="O293">
            <v>205.3</v>
          </cell>
          <cell r="P293">
            <v>-8.400000000000006</v>
          </cell>
          <cell r="Q293">
            <v>-21.2</v>
          </cell>
          <cell r="R293">
            <v>-296.9</v>
          </cell>
          <cell r="S293">
            <v>-197.7</v>
          </cell>
          <cell r="T293">
            <v>-163.7</v>
          </cell>
          <cell r="U293">
            <v>-679.5</v>
          </cell>
          <cell r="V293">
            <v>-32.1</v>
          </cell>
          <cell r="W293">
            <v>67.4</v>
          </cell>
          <cell r="X293">
            <v>-23.700000000000003</v>
          </cell>
          <cell r="Y293">
            <v>92.8</v>
          </cell>
          <cell r="Z293">
            <v>104.4</v>
          </cell>
          <cell r="AA293">
            <v>29.6</v>
          </cell>
          <cell r="AB293">
            <v>66</v>
          </cell>
          <cell r="AC293">
            <v>-51.9</v>
          </cell>
          <cell r="AD293">
            <v>-60.8</v>
          </cell>
          <cell r="AE293">
            <v>-17.1</v>
          </cell>
          <cell r="AF293">
            <v>104</v>
          </cell>
          <cell r="AG293">
            <v>5.300000000000001</v>
          </cell>
          <cell r="AH293">
            <v>64.4</v>
          </cell>
          <cell r="AI293">
            <v>42.300000000000004</v>
          </cell>
          <cell r="AJ293">
            <v>216</v>
          </cell>
          <cell r="AK293">
            <v>15.100000000000001</v>
          </cell>
          <cell r="AL293">
            <v>51.6</v>
          </cell>
          <cell r="AM293">
            <v>-157.5</v>
          </cell>
          <cell r="AN293">
            <v>134.9</v>
          </cell>
          <cell r="AO293">
            <v>44.10000000000001</v>
          </cell>
          <cell r="AP293">
            <v>101</v>
          </cell>
          <cell r="AQ293">
            <v>-46.4</v>
          </cell>
          <cell r="AR293">
            <v>105.3</v>
          </cell>
          <cell r="AS293">
            <v>-19.599999999999994</v>
          </cell>
          <cell r="AT293">
            <v>140.3</v>
          </cell>
        </row>
        <row r="294">
          <cell r="G294">
            <v>30.7</v>
          </cell>
          <cell r="H294">
            <v>56.1</v>
          </cell>
          <cell r="I294">
            <v>30.9</v>
          </cell>
          <cell r="J294">
            <v>-68.2</v>
          </cell>
          <cell r="K294">
            <v>49.499999999999986</v>
          </cell>
          <cell r="L294">
            <v>90.3</v>
          </cell>
          <cell r="M294">
            <v>-57.4</v>
          </cell>
          <cell r="N294">
            <v>24.2</v>
          </cell>
          <cell r="O294">
            <v>35.3</v>
          </cell>
          <cell r="P294">
            <v>92.39999999999999</v>
          </cell>
          <cell r="Q294">
            <v>-39.4</v>
          </cell>
          <cell r="R294">
            <v>-51.3</v>
          </cell>
          <cell r="S294">
            <v>43</v>
          </cell>
          <cell r="T294">
            <v>-32.2</v>
          </cell>
          <cell r="U294">
            <v>-79.89999999999999</v>
          </cell>
          <cell r="V294">
            <v>-23.5</v>
          </cell>
          <cell r="W294">
            <v>24.4</v>
          </cell>
          <cell r="X294">
            <v>45.3</v>
          </cell>
          <cell r="Y294">
            <v>-2.7</v>
          </cell>
          <cell r="Z294">
            <v>43.49999999999999</v>
          </cell>
          <cell r="AA294">
            <v>1.6</v>
          </cell>
          <cell r="AB294">
            <v>70.9</v>
          </cell>
          <cell r="AC294">
            <v>-44.6</v>
          </cell>
          <cell r="AD294">
            <v>-33.5</v>
          </cell>
          <cell r="AE294">
            <v>-5.600000000000001</v>
          </cell>
          <cell r="AF294">
            <v>-1</v>
          </cell>
          <cell r="AG294">
            <v>-10.1</v>
          </cell>
          <cell r="AH294">
            <v>88.7</v>
          </cell>
          <cell r="AI294">
            <v>-32.4</v>
          </cell>
          <cell r="AJ294">
            <v>45.20000000000001</v>
          </cell>
          <cell r="AK294">
            <v>10.3</v>
          </cell>
          <cell r="AL294">
            <v>36.6</v>
          </cell>
          <cell r="AM294">
            <v>-138.5</v>
          </cell>
          <cell r="AN294">
            <v>31.9</v>
          </cell>
          <cell r="AO294">
            <v>-59.699999999999996</v>
          </cell>
          <cell r="AP294">
            <v>186.1</v>
          </cell>
          <cell r="AQ294">
            <v>-18.9</v>
          </cell>
          <cell r="AR294">
            <v>107.3</v>
          </cell>
          <cell r="AS294">
            <v>116.9</v>
          </cell>
          <cell r="AT294">
            <v>391.4</v>
          </cell>
        </row>
        <row r="295">
          <cell r="G295">
            <v>92.1</v>
          </cell>
          <cell r="H295">
            <v>-49.1</v>
          </cell>
          <cell r="I295">
            <v>72.2</v>
          </cell>
          <cell r="J295">
            <v>45.8</v>
          </cell>
          <cell r="K295">
            <v>161</v>
          </cell>
          <cell r="L295">
            <v>-90.4</v>
          </cell>
          <cell r="M295">
            <v>3.2</v>
          </cell>
          <cell r="N295">
            <v>-183.6</v>
          </cell>
          <cell r="O295">
            <v>170</v>
          </cell>
          <cell r="P295">
            <v>-100.80000000000001</v>
          </cell>
          <cell r="Q295">
            <v>18.2</v>
          </cell>
          <cell r="R295">
            <v>-245.6</v>
          </cell>
          <cell r="S295">
            <v>-240.7</v>
          </cell>
          <cell r="T295">
            <v>-131.5</v>
          </cell>
          <cell r="U295">
            <v>-599.6</v>
          </cell>
          <cell r="V295">
            <v>-8.6</v>
          </cell>
          <cell r="W295">
            <v>43</v>
          </cell>
          <cell r="X295">
            <v>-69</v>
          </cell>
          <cell r="Y295">
            <v>95.5</v>
          </cell>
          <cell r="Z295">
            <v>60.9</v>
          </cell>
          <cell r="AA295">
            <v>28</v>
          </cell>
          <cell r="AB295">
            <v>-4.9</v>
          </cell>
          <cell r="AC295">
            <v>-7.3</v>
          </cell>
          <cell r="AD295">
            <v>-27.3</v>
          </cell>
          <cell r="AE295">
            <v>-11.5</v>
          </cell>
          <cell r="AF295">
            <v>105</v>
          </cell>
          <cell r="AG295">
            <v>15.4</v>
          </cell>
          <cell r="AH295">
            <v>-24.3</v>
          </cell>
          <cell r="AI295">
            <v>74.7</v>
          </cell>
          <cell r="AJ295">
            <v>170.8</v>
          </cell>
          <cell r="AK295">
            <v>4.8</v>
          </cell>
          <cell r="AL295">
            <v>15</v>
          </cell>
          <cell r="AM295">
            <v>-19</v>
          </cell>
          <cell r="AN295">
            <v>103</v>
          </cell>
          <cell r="AO295">
            <v>103.8</v>
          </cell>
          <cell r="AP295">
            <v>-85.1</v>
          </cell>
          <cell r="AQ295">
            <v>-27.5</v>
          </cell>
          <cell r="AR295">
            <v>-2</v>
          </cell>
          <cell r="AS295">
            <v>-136.5</v>
          </cell>
          <cell r="AT295">
            <v>-251.1</v>
          </cell>
        </row>
        <row r="296">
          <cell r="G296">
            <v>-71.7</v>
          </cell>
          <cell r="H296">
            <v>-197.8</v>
          </cell>
          <cell r="I296">
            <v>-89.30000000000001</v>
          </cell>
          <cell r="J296">
            <v>-340.3</v>
          </cell>
          <cell r="K296">
            <v>-699.1</v>
          </cell>
          <cell r="L296">
            <v>-61.8</v>
          </cell>
          <cell r="M296">
            <v>-99.7</v>
          </cell>
          <cell r="N296">
            <v>-133.29999999999998</v>
          </cell>
          <cell r="O296">
            <v>-94</v>
          </cell>
          <cell r="P296">
            <v>-388.79999999999995</v>
          </cell>
          <cell r="Q296">
            <v>-69.9</v>
          </cell>
          <cell r="R296">
            <v>-63</v>
          </cell>
          <cell r="S296">
            <v>-72.3</v>
          </cell>
          <cell r="T296">
            <v>-118.1</v>
          </cell>
          <cell r="U296">
            <v>-323.29999999999995</v>
          </cell>
          <cell r="V296">
            <v>-11.100000000000001</v>
          </cell>
          <cell r="W296">
            <v>-87.8</v>
          </cell>
          <cell r="X296">
            <v>-85.19999999999999</v>
          </cell>
          <cell r="Y296">
            <v>-33.8</v>
          </cell>
          <cell r="Z296">
            <v>-217.89999999999998</v>
          </cell>
          <cell r="AA296">
            <v>-62.300000000000004</v>
          </cell>
          <cell r="AB296">
            <v>-82.2</v>
          </cell>
          <cell r="AC296">
            <v>-85.9</v>
          </cell>
          <cell r="AD296">
            <v>-16</v>
          </cell>
          <cell r="AE296">
            <v>-246.4</v>
          </cell>
          <cell r="AF296">
            <v>0</v>
          </cell>
          <cell r="AG296">
            <v>-20.200000000000003</v>
          </cell>
          <cell r="AH296">
            <v>-6.4</v>
          </cell>
          <cell r="AI296">
            <v>0</v>
          </cell>
          <cell r="AJ296">
            <v>-26.6</v>
          </cell>
          <cell r="AK296">
            <v>-5.7</v>
          </cell>
          <cell r="AL296">
            <v>-13.3</v>
          </cell>
          <cell r="AM296">
            <v>0</v>
          </cell>
          <cell r="AN296">
            <v>-114.7</v>
          </cell>
          <cell r="AO296">
            <v>-133.7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G297">
            <v>-10.4</v>
          </cell>
          <cell r="H297">
            <v>-110.7</v>
          </cell>
          <cell r="I297">
            <v>-80.9</v>
          </cell>
          <cell r="J297">
            <v>-310.1</v>
          </cell>
          <cell r="K297">
            <v>-512.1</v>
          </cell>
          <cell r="L297">
            <v>-56.4</v>
          </cell>
          <cell r="M297">
            <v>-99.7</v>
          </cell>
          <cell r="N297">
            <v>-110.1</v>
          </cell>
          <cell r="O297">
            <v>-65.5</v>
          </cell>
          <cell r="P297">
            <v>-331.7</v>
          </cell>
          <cell r="Q297">
            <v>-26</v>
          </cell>
          <cell r="R297">
            <v>0</v>
          </cell>
          <cell r="S297">
            <v>0</v>
          </cell>
          <cell r="T297">
            <v>-3.4</v>
          </cell>
          <cell r="U297">
            <v>-29.4</v>
          </cell>
          <cell r="V297">
            <v>-0.5</v>
          </cell>
          <cell r="W297">
            <v>0</v>
          </cell>
          <cell r="X297">
            <v>0</v>
          </cell>
          <cell r="Y297">
            <v>0</v>
          </cell>
          <cell r="Z297">
            <v>-0.5</v>
          </cell>
          <cell r="AA297">
            <v>0</v>
          </cell>
          <cell r="AB297">
            <v>0</v>
          </cell>
          <cell r="AC297">
            <v>-42.1</v>
          </cell>
          <cell r="AD297">
            <v>-7.9</v>
          </cell>
          <cell r="AE297">
            <v>-50</v>
          </cell>
          <cell r="AF297">
            <v>0</v>
          </cell>
          <cell r="AG297">
            <v>-1.1</v>
          </cell>
          <cell r="AH297">
            <v>0</v>
          </cell>
          <cell r="AI297">
            <v>0</v>
          </cell>
          <cell r="AJ297">
            <v>-1.1</v>
          </cell>
          <cell r="AK297">
            <v>0</v>
          </cell>
          <cell r="AL297">
            <v>-1.4</v>
          </cell>
          <cell r="AM297">
            <v>0</v>
          </cell>
          <cell r="AN297">
            <v>-114.7</v>
          </cell>
          <cell r="AO297">
            <v>-116.10000000000001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G298">
            <v>-38.6</v>
          </cell>
          <cell r="H298">
            <v>-64.1</v>
          </cell>
          <cell r="I298">
            <v>0</v>
          </cell>
          <cell r="J298">
            <v>-17.4</v>
          </cell>
          <cell r="K298">
            <v>-120.1</v>
          </cell>
          <cell r="L298">
            <v>-3</v>
          </cell>
          <cell r="M298">
            <v>0</v>
          </cell>
          <cell r="N298">
            <v>-8.6</v>
          </cell>
          <cell r="O298">
            <v>-2.3</v>
          </cell>
          <cell r="P298">
            <v>-13.899999999999999</v>
          </cell>
          <cell r="Q298">
            <v>-10.8</v>
          </cell>
          <cell r="R298">
            <v>-63</v>
          </cell>
          <cell r="S298">
            <v>-68.1</v>
          </cell>
          <cell r="T298">
            <v>-87.1</v>
          </cell>
          <cell r="U298">
            <v>-228.99999999999997</v>
          </cell>
          <cell r="V298">
            <v>-4.2</v>
          </cell>
          <cell r="W298">
            <v>-74</v>
          </cell>
          <cell r="X298">
            <v>-28.9</v>
          </cell>
          <cell r="Y298">
            <v>-18.8</v>
          </cell>
          <cell r="Z298">
            <v>-125.89999999999999</v>
          </cell>
          <cell r="AA298">
            <v>-22.1</v>
          </cell>
          <cell r="AB298">
            <v>-45</v>
          </cell>
          <cell r="AC298">
            <v>-39.3</v>
          </cell>
          <cell r="AD298">
            <v>-2.8</v>
          </cell>
          <cell r="AE298">
            <v>-109.19999999999999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</row>
        <row r="299">
          <cell r="G299">
            <v>-22.7</v>
          </cell>
          <cell r="H299">
            <v>-23</v>
          </cell>
          <cell r="I299">
            <v>-8.4</v>
          </cell>
          <cell r="J299">
            <v>-12.8</v>
          </cell>
          <cell r="K299">
            <v>-66.9</v>
          </cell>
          <cell r="L299">
            <v>-2.4</v>
          </cell>
          <cell r="M299">
            <v>0</v>
          </cell>
          <cell r="N299">
            <v>-14.6</v>
          </cell>
          <cell r="O299">
            <v>-26.2</v>
          </cell>
          <cell r="P299">
            <v>-43.2</v>
          </cell>
          <cell r="Q299">
            <v>-33.1</v>
          </cell>
          <cell r="R299">
            <v>0</v>
          </cell>
          <cell r="S299">
            <v>-4.2</v>
          </cell>
          <cell r="T299">
            <v>-27.6</v>
          </cell>
          <cell r="U299">
            <v>-64.9</v>
          </cell>
          <cell r="V299">
            <v>-6.4</v>
          </cell>
          <cell r="W299">
            <v>-13.8</v>
          </cell>
          <cell r="X299">
            <v>-56.3</v>
          </cell>
          <cell r="Y299">
            <v>-15</v>
          </cell>
          <cell r="Z299">
            <v>-91.5</v>
          </cell>
          <cell r="AA299">
            <v>-40.2</v>
          </cell>
          <cell r="AB299">
            <v>-37.2</v>
          </cell>
          <cell r="AC299">
            <v>-4.5</v>
          </cell>
          <cell r="AD299">
            <v>-5.3</v>
          </cell>
          <cell r="AE299">
            <v>-87.2</v>
          </cell>
          <cell r="AF299">
            <v>0</v>
          </cell>
          <cell r="AG299">
            <v>-19.1</v>
          </cell>
          <cell r="AH299">
            <v>-6.4</v>
          </cell>
          <cell r="AI299">
            <v>0</v>
          </cell>
          <cell r="AJ299">
            <v>-25.5</v>
          </cell>
          <cell r="AK299">
            <v>-5.7</v>
          </cell>
          <cell r="AL299">
            <v>-11.9</v>
          </cell>
          <cell r="AM299">
            <v>0</v>
          </cell>
          <cell r="AN299">
            <v>0</v>
          </cell>
          <cell r="AO299">
            <v>-17.6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-552.8</v>
          </cell>
          <cell r="AN301">
            <v>-838.6</v>
          </cell>
          <cell r="AO301">
            <v>-1391.4</v>
          </cell>
          <cell r="AP301">
            <v>-1330.4</v>
          </cell>
          <cell r="AQ301">
            <v>-387.8</v>
          </cell>
          <cell r="AR301">
            <v>-93.9</v>
          </cell>
          <cell r="AS301">
            <v>-440.9</v>
          </cell>
          <cell r="AT301">
            <v>-2253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U302">
            <v>0</v>
          </cell>
          <cell r="Z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-80</v>
          </cell>
          <cell r="AO302">
            <v>-80</v>
          </cell>
          <cell r="AP302">
            <v>-1259.4</v>
          </cell>
          <cell r="AQ302">
            <v>-109.9</v>
          </cell>
          <cell r="AR302">
            <v>0</v>
          </cell>
          <cell r="AS302">
            <v>0</v>
          </cell>
          <cell r="AT302">
            <v>-1369.3000000000002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U303">
            <v>0</v>
          </cell>
          <cell r="Z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-48.9</v>
          </cell>
          <cell r="AR303">
            <v>-93.9</v>
          </cell>
          <cell r="AS303">
            <v>0</v>
          </cell>
          <cell r="AT303">
            <v>-142.8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U304">
            <v>0</v>
          </cell>
          <cell r="Z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-552.8</v>
          </cell>
          <cell r="AN304">
            <v>-758.6</v>
          </cell>
          <cell r="AO304">
            <v>-1311.4</v>
          </cell>
          <cell r="AP304">
            <v>-71</v>
          </cell>
          <cell r="AQ304">
            <v>-229</v>
          </cell>
          <cell r="AR304">
            <v>0</v>
          </cell>
          <cell r="AS304">
            <v>-440.9</v>
          </cell>
          <cell r="AT304">
            <v>-740.9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U305">
            <v>0</v>
          </cell>
          <cell r="Z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G306">
            <v>209.6</v>
          </cell>
          <cell r="H306">
            <v>-71.99999999999989</v>
          </cell>
          <cell r="I306">
            <v>-38.7</v>
          </cell>
          <cell r="J306">
            <v>67.5</v>
          </cell>
          <cell r="K306">
            <v>166.4000000000001</v>
          </cell>
          <cell r="L306">
            <v>406.29999999999995</v>
          </cell>
          <cell r="M306">
            <v>412.10000000000014</v>
          </cell>
          <cell r="N306">
            <v>282.4</v>
          </cell>
          <cell r="O306">
            <v>759.3999999999999</v>
          </cell>
          <cell r="P306">
            <v>1860.2</v>
          </cell>
          <cell r="Q306">
            <v>409.40000000000003</v>
          </cell>
          <cell r="R306">
            <v>50.6</v>
          </cell>
          <cell r="S306">
            <v>-552</v>
          </cell>
          <cell r="T306">
            <v>256.1</v>
          </cell>
          <cell r="U306">
            <v>164.10000000000008</v>
          </cell>
          <cell r="V306">
            <v>319.1</v>
          </cell>
          <cell r="W306">
            <v>859.5999999999999</v>
          </cell>
          <cell r="X306">
            <v>790.9999999999999</v>
          </cell>
          <cell r="Y306">
            <v>510.00000000000006</v>
          </cell>
          <cell r="Z306">
            <v>2479.7</v>
          </cell>
          <cell r="AA306">
            <v>1023.6</v>
          </cell>
          <cell r="AB306">
            <v>-127.19999999999993</v>
          </cell>
          <cell r="AC306">
            <v>508.4</v>
          </cell>
          <cell r="AD306">
            <v>49.499999999999986</v>
          </cell>
          <cell r="AE306">
            <v>1454.3000000000002</v>
          </cell>
          <cell r="AF306">
            <v>672.6999999999999</v>
          </cell>
          <cell r="AG306">
            <v>170.60000000000002</v>
          </cell>
          <cell r="AH306">
            <v>827.5</v>
          </cell>
          <cell r="AI306">
            <v>1379.9</v>
          </cell>
          <cell r="AJ306">
            <v>3050.7</v>
          </cell>
          <cell r="AK306">
            <v>19.499999999999943</v>
          </cell>
          <cell r="AL306">
            <v>243.10000000000002</v>
          </cell>
          <cell r="AM306">
            <v>1259.1</v>
          </cell>
          <cell r="AN306">
            <v>910.6000000000003</v>
          </cell>
          <cell r="AO306">
            <v>2432.3</v>
          </cell>
          <cell r="AP306">
            <v>297.1000000000001</v>
          </cell>
          <cell r="AQ306">
            <v>535.8999999999999</v>
          </cell>
          <cell r="AR306">
            <v>663.2</v>
          </cell>
          <cell r="AS306">
            <v>1283.6000000000001</v>
          </cell>
          <cell r="AT306">
            <v>2779.8</v>
          </cell>
        </row>
        <row r="307">
          <cell r="G307">
            <v>186</v>
          </cell>
          <cell r="H307">
            <v>188.9</v>
          </cell>
          <cell r="I307">
            <v>164</v>
          </cell>
          <cell r="J307">
            <v>307.2</v>
          </cell>
          <cell r="K307">
            <v>846.0999999999999</v>
          </cell>
          <cell r="L307">
            <v>310.8</v>
          </cell>
          <cell r="M307">
            <v>434.6</v>
          </cell>
          <cell r="N307">
            <v>379.4</v>
          </cell>
          <cell r="O307">
            <v>545.3</v>
          </cell>
          <cell r="P307">
            <v>1670.1000000000001</v>
          </cell>
          <cell r="Q307">
            <v>317.8</v>
          </cell>
          <cell r="R307">
            <v>278.4</v>
          </cell>
          <cell r="S307">
            <v>232.2</v>
          </cell>
          <cell r="T307">
            <v>174.29999999999998</v>
          </cell>
          <cell r="U307">
            <v>1002.7</v>
          </cell>
          <cell r="V307">
            <v>145.9</v>
          </cell>
          <cell r="W307">
            <v>200</v>
          </cell>
          <cell r="X307">
            <v>352.6</v>
          </cell>
          <cell r="Y307">
            <v>389</v>
          </cell>
          <cell r="Z307">
            <v>1087.5</v>
          </cell>
          <cell r="AA307">
            <v>369.20000000000005</v>
          </cell>
          <cell r="AB307">
            <v>315.1</v>
          </cell>
          <cell r="AC307">
            <v>465.7</v>
          </cell>
          <cell r="AD307">
            <v>428.5</v>
          </cell>
          <cell r="AE307">
            <v>1578.5</v>
          </cell>
          <cell r="AF307">
            <v>549.6999999999999</v>
          </cell>
          <cell r="AG307">
            <v>466.2</v>
          </cell>
          <cell r="AH307">
            <v>751</v>
          </cell>
          <cell r="AI307">
            <v>676</v>
          </cell>
          <cell r="AJ307">
            <v>2442.8999999999996</v>
          </cell>
          <cell r="AK307">
            <v>669.6999999999999</v>
          </cell>
          <cell r="AL307">
            <v>645.6</v>
          </cell>
          <cell r="AM307">
            <v>679.7</v>
          </cell>
          <cell r="AN307">
            <v>1198.4</v>
          </cell>
          <cell r="AO307">
            <v>3193.4</v>
          </cell>
          <cell r="AP307">
            <v>1086.7</v>
          </cell>
          <cell r="AQ307">
            <v>998.5</v>
          </cell>
          <cell r="AR307">
            <v>989.5</v>
          </cell>
          <cell r="AS307">
            <v>1244.6000000000001</v>
          </cell>
          <cell r="AT307">
            <v>4319.3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2.2</v>
          </cell>
          <cell r="U308">
            <v>2.2</v>
          </cell>
          <cell r="V308">
            <v>0</v>
          </cell>
          <cell r="W308">
            <v>53.4</v>
          </cell>
          <cell r="X308">
            <v>124.5</v>
          </cell>
          <cell r="Y308">
            <v>34.6</v>
          </cell>
          <cell r="Z308">
            <v>212.5</v>
          </cell>
          <cell r="AA308">
            <v>44.6</v>
          </cell>
          <cell r="AB308">
            <v>1.5</v>
          </cell>
          <cell r="AC308">
            <v>17.3</v>
          </cell>
          <cell r="AD308">
            <v>0.9</v>
          </cell>
          <cell r="AE308">
            <v>64.30000000000001</v>
          </cell>
          <cell r="AF308">
            <v>0.3</v>
          </cell>
          <cell r="AG308">
            <v>1.7</v>
          </cell>
          <cell r="AH308">
            <v>2.5</v>
          </cell>
          <cell r="AI308">
            <v>11.5</v>
          </cell>
          <cell r="AJ308">
            <v>16</v>
          </cell>
          <cell r="AK308">
            <v>11.4</v>
          </cell>
          <cell r="AL308">
            <v>6.5</v>
          </cell>
          <cell r="AM308">
            <v>65.1</v>
          </cell>
          <cell r="AN308">
            <v>143</v>
          </cell>
          <cell r="AO308">
            <v>226</v>
          </cell>
          <cell r="AP308">
            <v>10.3</v>
          </cell>
          <cell r="AQ308">
            <v>50</v>
          </cell>
          <cell r="AR308">
            <v>91.5</v>
          </cell>
          <cell r="AS308">
            <v>52.2</v>
          </cell>
          <cell r="AT308">
            <v>204</v>
          </cell>
        </row>
        <row r="309">
          <cell r="G309">
            <v>186</v>
          </cell>
          <cell r="H309">
            <v>188.9</v>
          </cell>
          <cell r="I309">
            <v>164</v>
          </cell>
          <cell r="J309">
            <v>307.2</v>
          </cell>
          <cell r="K309">
            <v>846.0999999999999</v>
          </cell>
          <cell r="L309">
            <v>310.8</v>
          </cell>
          <cell r="M309">
            <v>434.6</v>
          </cell>
          <cell r="N309">
            <v>379.4</v>
          </cell>
          <cell r="O309">
            <v>545.3</v>
          </cell>
          <cell r="P309">
            <v>1670.1000000000001</v>
          </cell>
          <cell r="Q309">
            <v>317.8</v>
          </cell>
          <cell r="R309">
            <v>278.4</v>
          </cell>
          <cell r="S309">
            <v>232.2</v>
          </cell>
          <cell r="T309">
            <v>172.1</v>
          </cell>
          <cell r="U309">
            <v>1000.5000000000001</v>
          </cell>
          <cell r="V309">
            <v>145.9</v>
          </cell>
          <cell r="W309">
            <v>146.6</v>
          </cell>
          <cell r="X309">
            <v>228.1</v>
          </cell>
          <cell r="Y309">
            <v>354.4</v>
          </cell>
          <cell r="Z309">
            <v>875</v>
          </cell>
          <cell r="AA309">
            <v>324.6</v>
          </cell>
          <cell r="AB309">
            <v>313.6</v>
          </cell>
          <cell r="AC309">
            <v>448.4</v>
          </cell>
          <cell r="AD309">
            <v>427.6</v>
          </cell>
          <cell r="AE309">
            <v>1514.1999999999998</v>
          </cell>
          <cell r="AF309">
            <v>549.4</v>
          </cell>
          <cell r="AG309">
            <v>464.5</v>
          </cell>
          <cell r="AH309">
            <v>748.5</v>
          </cell>
          <cell r="AI309">
            <v>664.5</v>
          </cell>
          <cell r="AJ309">
            <v>2426.9</v>
          </cell>
          <cell r="AK309">
            <v>658.3</v>
          </cell>
          <cell r="AL309">
            <v>639.1</v>
          </cell>
          <cell r="AM309">
            <v>614.6</v>
          </cell>
          <cell r="AN309">
            <v>1055.4</v>
          </cell>
          <cell r="AO309">
            <v>2967.4</v>
          </cell>
          <cell r="AP309">
            <v>1076.4</v>
          </cell>
          <cell r="AQ309">
            <v>948.5</v>
          </cell>
          <cell r="AR309">
            <v>898</v>
          </cell>
          <cell r="AS309">
            <v>1192.4</v>
          </cell>
          <cell r="AT309">
            <v>4115.3</v>
          </cell>
        </row>
        <row r="310">
          <cell r="G310">
            <v>-85.1</v>
          </cell>
          <cell r="H310">
            <v>-73.1</v>
          </cell>
          <cell r="I310">
            <v>-76.4</v>
          </cell>
          <cell r="J310">
            <v>-44.699999999999996</v>
          </cell>
          <cell r="K310">
            <v>-279.3</v>
          </cell>
          <cell r="L310">
            <v>-82.89999999999999</v>
          </cell>
          <cell r="M310">
            <v>-68.4</v>
          </cell>
          <cell r="N310">
            <v>-47.599999999999994</v>
          </cell>
          <cell r="O310">
            <v>-86.60000000000001</v>
          </cell>
          <cell r="P310">
            <v>-285.5</v>
          </cell>
          <cell r="Q310">
            <v>-64.9</v>
          </cell>
          <cell r="R310">
            <v>-68.5</v>
          </cell>
          <cell r="S310">
            <v>-153.20000000000002</v>
          </cell>
          <cell r="T310">
            <v>-126.7</v>
          </cell>
          <cell r="U310">
            <v>-413.3</v>
          </cell>
          <cell r="V310">
            <v>-82.60000000000001</v>
          </cell>
          <cell r="W310">
            <v>-139.2</v>
          </cell>
          <cell r="X310">
            <v>-106.8</v>
          </cell>
          <cell r="Y310">
            <v>-216.7</v>
          </cell>
          <cell r="Z310">
            <v>-545.3</v>
          </cell>
          <cell r="AA310">
            <v>-94.4</v>
          </cell>
          <cell r="AB310">
            <v>-202.8</v>
          </cell>
          <cell r="AC310">
            <v>-103.5</v>
          </cell>
          <cell r="AD310">
            <v>-220.1</v>
          </cell>
          <cell r="AE310">
            <v>-620.8000000000001</v>
          </cell>
          <cell r="AF310">
            <v>-118.10000000000001</v>
          </cell>
          <cell r="AG310">
            <v>-303.79999999999995</v>
          </cell>
          <cell r="AH310">
            <v>-172.5</v>
          </cell>
          <cell r="AI310">
            <v>-255.3</v>
          </cell>
          <cell r="AJ310">
            <v>-849.7</v>
          </cell>
          <cell r="AK310">
            <v>-207.1</v>
          </cell>
          <cell r="AL310">
            <v>-254.7</v>
          </cell>
          <cell r="AM310">
            <v>-169.9</v>
          </cell>
          <cell r="AN310">
            <v>-249.3</v>
          </cell>
          <cell r="AO310">
            <v>-881</v>
          </cell>
          <cell r="AP310">
            <v>-164.20000000000002</v>
          </cell>
          <cell r="AQ310">
            <v>-364.1</v>
          </cell>
          <cell r="AR310">
            <v>-379.29999999999995</v>
          </cell>
          <cell r="AS310">
            <v>-637</v>
          </cell>
          <cell r="AT310">
            <v>-1544.6</v>
          </cell>
        </row>
        <row r="311">
          <cell r="G311">
            <v>-1.1</v>
          </cell>
          <cell r="H311">
            <v>-4.1</v>
          </cell>
          <cell r="I311">
            <v>-1.2</v>
          </cell>
          <cell r="J311">
            <v>-1.4</v>
          </cell>
          <cell r="K311">
            <v>-7.799999999999999</v>
          </cell>
          <cell r="L311">
            <v>-0.1</v>
          </cell>
          <cell r="M311">
            <v>-0.4</v>
          </cell>
          <cell r="N311">
            <v>-0.3</v>
          </cell>
          <cell r="O311">
            <v>-0.2</v>
          </cell>
          <cell r="P311">
            <v>-1</v>
          </cell>
          <cell r="Q311">
            <v>-1</v>
          </cell>
          <cell r="R311">
            <v>-0.4</v>
          </cell>
          <cell r="S311">
            <v>-0.3</v>
          </cell>
          <cell r="T311">
            <v>-0.2</v>
          </cell>
          <cell r="U311">
            <v>-1.9</v>
          </cell>
          <cell r="V311">
            <v>-0.7</v>
          </cell>
          <cell r="W311">
            <v>-1</v>
          </cell>
          <cell r="X311">
            <v>-0.3</v>
          </cell>
          <cell r="Y311">
            <v>-0.1</v>
          </cell>
          <cell r="Z311">
            <v>-2.1</v>
          </cell>
          <cell r="AA311">
            <v>-0.5</v>
          </cell>
          <cell r="AB311">
            <v>-24</v>
          </cell>
          <cell r="AC311">
            <v>-1.1</v>
          </cell>
          <cell r="AD311">
            <v>-1</v>
          </cell>
          <cell r="AE311">
            <v>-26.6</v>
          </cell>
          <cell r="AF311">
            <v>-15.4</v>
          </cell>
          <cell r="AG311">
            <v>-2.4</v>
          </cell>
          <cell r="AH311">
            <v>-16.5</v>
          </cell>
          <cell r="AI311">
            <v>-0.9</v>
          </cell>
          <cell r="AJ311">
            <v>-35.199999999999996</v>
          </cell>
          <cell r="AK311">
            <v>-1</v>
          </cell>
          <cell r="AL311">
            <v>-0.6</v>
          </cell>
          <cell r="AM311">
            <v>-3.8</v>
          </cell>
          <cell r="AN311">
            <v>-13.9</v>
          </cell>
          <cell r="AO311">
            <v>-19.3</v>
          </cell>
          <cell r="AP311">
            <v>-1.4</v>
          </cell>
          <cell r="AQ311">
            <v>-28.6</v>
          </cell>
          <cell r="AR311">
            <v>-118.9</v>
          </cell>
          <cell r="AS311">
            <v>-48.5</v>
          </cell>
          <cell r="AT311">
            <v>-197.4</v>
          </cell>
        </row>
        <row r="312">
          <cell r="G312">
            <v>-84</v>
          </cell>
          <cell r="H312">
            <v>-69</v>
          </cell>
          <cell r="I312">
            <v>-75.2</v>
          </cell>
          <cell r="J312">
            <v>-43.3</v>
          </cell>
          <cell r="K312">
            <v>-271.5</v>
          </cell>
          <cell r="L312">
            <v>-82.8</v>
          </cell>
          <cell r="M312">
            <v>-68</v>
          </cell>
          <cell r="N312">
            <v>-47.3</v>
          </cell>
          <cell r="O312">
            <v>-86.4</v>
          </cell>
          <cell r="P312">
            <v>-284.5</v>
          </cell>
          <cell r="Q312">
            <v>-63.9</v>
          </cell>
          <cell r="R312">
            <v>-68.1</v>
          </cell>
          <cell r="S312">
            <v>-152.9</v>
          </cell>
          <cell r="T312">
            <v>-126.5</v>
          </cell>
          <cell r="U312">
            <v>-411.4</v>
          </cell>
          <cell r="V312">
            <v>-81.9</v>
          </cell>
          <cell r="W312">
            <v>-138.2</v>
          </cell>
          <cell r="X312">
            <v>-106.5</v>
          </cell>
          <cell r="Y312">
            <v>-216.6</v>
          </cell>
          <cell r="Z312">
            <v>-543.2</v>
          </cell>
          <cell r="AA312">
            <v>-93.9</v>
          </cell>
          <cell r="AB312">
            <v>-178.8</v>
          </cell>
          <cell r="AC312">
            <v>-102.4</v>
          </cell>
          <cell r="AD312">
            <v>-219.1</v>
          </cell>
          <cell r="AE312">
            <v>-594.2</v>
          </cell>
          <cell r="AF312">
            <v>-102.7</v>
          </cell>
          <cell r="AG312">
            <v>-301.4</v>
          </cell>
          <cell r="AH312">
            <v>-156</v>
          </cell>
          <cell r="AI312">
            <v>-254.4</v>
          </cell>
          <cell r="AJ312">
            <v>-814.4999999999999</v>
          </cell>
          <cell r="AK312">
            <v>-206.1</v>
          </cell>
          <cell r="AL312">
            <v>-254.1</v>
          </cell>
          <cell r="AM312">
            <v>-166.1</v>
          </cell>
          <cell r="AN312">
            <v>-235.4</v>
          </cell>
          <cell r="AO312">
            <v>-861.6999999999999</v>
          </cell>
          <cell r="AP312">
            <v>-162.8</v>
          </cell>
          <cell r="AQ312">
            <v>-335.5</v>
          </cell>
          <cell r="AR312">
            <v>-260.4</v>
          </cell>
          <cell r="AS312">
            <v>-588.5</v>
          </cell>
          <cell r="AT312">
            <v>-1347.2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</row>
        <row r="319">
          <cell r="G319">
            <v>323.1</v>
          </cell>
          <cell r="H319">
            <v>245.00000000000006</v>
          </cell>
          <cell r="I319">
            <v>38.7</v>
          </cell>
          <cell r="J319">
            <v>9.900000000000006</v>
          </cell>
          <cell r="K319">
            <v>616.7000000000002</v>
          </cell>
          <cell r="L319">
            <v>303.4</v>
          </cell>
          <cell r="M319">
            <v>219.40000000000003</v>
          </cell>
          <cell r="N319">
            <v>43.10000000000002</v>
          </cell>
          <cell r="O319">
            <v>348.7</v>
          </cell>
          <cell r="P319">
            <v>914.5999999999999</v>
          </cell>
          <cell r="Q319">
            <v>228.50000000000003</v>
          </cell>
          <cell r="R319">
            <v>-115.39999999999998</v>
          </cell>
          <cell r="S319">
            <v>-539.5</v>
          </cell>
          <cell r="T319">
            <v>361.6</v>
          </cell>
          <cell r="U319">
            <v>-64.79999999999995</v>
          </cell>
          <cell r="V319">
            <v>291</v>
          </cell>
          <cell r="W319">
            <v>848.8</v>
          </cell>
          <cell r="X319">
            <v>555.0999999999999</v>
          </cell>
          <cell r="Y319">
            <v>360.9</v>
          </cell>
          <cell r="Z319">
            <v>2055.7999999999997</v>
          </cell>
          <cell r="AA319">
            <v>759.7</v>
          </cell>
          <cell r="AB319">
            <v>-235.49999999999994</v>
          </cell>
          <cell r="AC319">
            <v>148.39999999999998</v>
          </cell>
          <cell r="AD319">
            <v>-138.60000000000002</v>
          </cell>
          <cell r="AE319">
            <v>534</v>
          </cell>
          <cell r="AF319">
            <v>242.89999999999998</v>
          </cell>
          <cell r="AG319">
            <v>13.699999999999989</v>
          </cell>
          <cell r="AH319">
            <v>251.3</v>
          </cell>
          <cell r="AI319">
            <v>986.4000000000001</v>
          </cell>
          <cell r="AJ319">
            <v>1494.3000000000002</v>
          </cell>
          <cell r="AK319">
            <v>-304.4</v>
          </cell>
          <cell r="AL319">
            <v>-18.600000000000023</v>
          </cell>
          <cell r="AM319">
            <v>749.8</v>
          </cell>
          <cell r="AN319">
            <v>138.7</v>
          </cell>
          <cell r="AO319">
            <v>565.5</v>
          </cell>
          <cell r="AP319">
            <v>-548.5999999999999</v>
          </cell>
          <cell r="AQ319">
            <v>279.90000000000003</v>
          </cell>
          <cell r="AR319">
            <v>52.99999999999994</v>
          </cell>
          <cell r="AS319">
            <v>703.3</v>
          </cell>
          <cell r="AT319">
            <v>487.6</v>
          </cell>
        </row>
        <row r="320">
          <cell r="G320">
            <v>68.2</v>
          </cell>
          <cell r="H320">
            <v>190.3</v>
          </cell>
          <cell r="I320">
            <v>4.5</v>
          </cell>
          <cell r="J320">
            <v>-10.8</v>
          </cell>
          <cell r="K320">
            <v>252.2</v>
          </cell>
          <cell r="L320">
            <v>114.1</v>
          </cell>
          <cell r="M320">
            <v>32.2</v>
          </cell>
          <cell r="N320">
            <v>13</v>
          </cell>
          <cell r="O320">
            <v>-20.8</v>
          </cell>
          <cell r="P320">
            <v>138.5</v>
          </cell>
          <cell r="Q320">
            <v>-96.1</v>
          </cell>
          <cell r="R320">
            <v>-340.2</v>
          </cell>
          <cell r="S320">
            <v>-38.7</v>
          </cell>
          <cell r="T320">
            <v>255.1</v>
          </cell>
          <cell r="U320">
            <v>-219.89999999999995</v>
          </cell>
          <cell r="V320">
            <v>88</v>
          </cell>
          <cell r="W320">
            <v>461.8</v>
          </cell>
          <cell r="X320">
            <v>372.5</v>
          </cell>
          <cell r="Y320">
            <v>417.3</v>
          </cell>
          <cell r="Z320">
            <v>1339.6</v>
          </cell>
          <cell r="AA320">
            <v>600.5</v>
          </cell>
          <cell r="AB320">
            <v>-358</v>
          </cell>
          <cell r="AC320">
            <v>116.6</v>
          </cell>
          <cell r="AD320">
            <v>-289.5</v>
          </cell>
          <cell r="AE320">
            <v>69.60000000000002</v>
          </cell>
          <cell r="AF320">
            <v>38.4</v>
          </cell>
          <cell r="AG320">
            <v>-295.2</v>
          </cell>
          <cell r="AH320">
            <v>273</v>
          </cell>
          <cell r="AI320">
            <v>351.2</v>
          </cell>
          <cell r="AJ320">
            <v>367.4</v>
          </cell>
          <cell r="AK320">
            <v>-708</v>
          </cell>
          <cell r="AL320">
            <v>-246.8</v>
          </cell>
          <cell r="AM320">
            <v>593.3</v>
          </cell>
          <cell r="AN320">
            <v>-112.2</v>
          </cell>
          <cell r="AO320">
            <v>-473.7</v>
          </cell>
          <cell r="AP320">
            <v>-262.9</v>
          </cell>
          <cell r="AQ320">
            <v>-83.3</v>
          </cell>
          <cell r="AR320">
            <v>-301</v>
          </cell>
          <cell r="AS320">
            <v>347.3</v>
          </cell>
          <cell r="AT320">
            <v>-299.90000000000003</v>
          </cell>
        </row>
        <row r="321">
          <cell r="G321">
            <v>87.6</v>
          </cell>
          <cell r="H321">
            <v>107.9</v>
          </cell>
          <cell r="I321">
            <v>65.6</v>
          </cell>
          <cell r="J321">
            <v>55.2</v>
          </cell>
          <cell r="K321">
            <v>316.3</v>
          </cell>
          <cell r="L321">
            <v>113.3</v>
          </cell>
          <cell r="M321">
            <v>125.7</v>
          </cell>
          <cell r="N321">
            <v>98.4</v>
          </cell>
          <cell r="O321">
            <v>183.4</v>
          </cell>
          <cell r="P321">
            <v>520.8</v>
          </cell>
          <cell r="Q321">
            <v>78.4</v>
          </cell>
          <cell r="R321">
            <v>-134.8</v>
          </cell>
          <cell r="S321">
            <v>-113.3</v>
          </cell>
          <cell r="T321">
            <v>-23.6</v>
          </cell>
          <cell r="U321">
            <v>-193.29999999999998</v>
          </cell>
          <cell r="V321">
            <v>73.6</v>
          </cell>
          <cell r="W321">
            <v>112.5</v>
          </cell>
          <cell r="X321">
            <v>-23.1</v>
          </cell>
          <cell r="Y321">
            <v>82.6</v>
          </cell>
          <cell r="Z321">
            <v>245.6</v>
          </cell>
          <cell r="AA321">
            <v>99.9</v>
          </cell>
          <cell r="AB321">
            <v>47.1</v>
          </cell>
          <cell r="AC321">
            <v>-26.1</v>
          </cell>
          <cell r="AD321">
            <v>21.7</v>
          </cell>
          <cell r="AE321">
            <v>142.6</v>
          </cell>
          <cell r="AF321">
            <v>90.8</v>
          </cell>
          <cell r="AG321">
            <v>48.1</v>
          </cell>
          <cell r="AH321">
            <v>-92.7</v>
          </cell>
          <cell r="AI321">
            <v>70.9</v>
          </cell>
          <cell r="AJ321">
            <v>117.10000000000001</v>
          </cell>
          <cell r="AK321">
            <v>0.2</v>
          </cell>
          <cell r="AL321">
            <v>14.9</v>
          </cell>
          <cell r="AM321">
            <v>-25</v>
          </cell>
          <cell r="AN321">
            <v>17.6</v>
          </cell>
          <cell r="AO321">
            <v>7.700000000000001</v>
          </cell>
          <cell r="AP321">
            <v>10</v>
          </cell>
          <cell r="AQ321">
            <v>-22.3</v>
          </cell>
          <cell r="AR321">
            <v>-28.4</v>
          </cell>
          <cell r="AS321">
            <v>-17</v>
          </cell>
          <cell r="AT321">
            <v>-57.7</v>
          </cell>
        </row>
        <row r="322">
          <cell r="G322">
            <v>84.2</v>
          </cell>
          <cell r="H322">
            <v>-60.4</v>
          </cell>
          <cell r="I322">
            <v>18.4</v>
          </cell>
          <cell r="J322">
            <v>2.2</v>
          </cell>
          <cell r="K322">
            <v>44.400000000000006</v>
          </cell>
          <cell r="L322">
            <v>-19.2</v>
          </cell>
          <cell r="M322">
            <v>-9.7</v>
          </cell>
          <cell r="N322">
            <v>10.9</v>
          </cell>
          <cell r="O322">
            <v>16.1</v>
          </cell>
          <cell r="P322">
            <v>-1.8999999999999986</v>
          </cell>
          <cell r="Q322">
            <v>-18.4</v>
          </cell>
          <cell r="R322">
            <v>28.3</v>
          </cell>
          <cell r="S322">
            <v>-76.9</v>
          </cell>
          <cell r="T322">
            <v>132</v>
          </cell>
          <cell r="U322">
            <v>65</v>
          </cell>
          <cell r="V322">
            <v>92.3</v>
          </cell>
          <cell r="W322">
            <v>41.8</v>
          </cell>
          <cell r="X322">
            <v>183.9</v>
          </cell>
          <cell r="Y322">
            <v>-178.2</v>
          </cell>
          <cell r="Z322">
            <v>139.8</v>
          </cell>
          <cell r="AA322">
            <v>-150.9</v>
          </cell>
          <cell r="AB322">
            <v>30.6</v>
          </cell>
          <cell r="AC322">
            <v>18.5</v>
          </cell>
          <cell r="AD322">
            <v>-0.6</v>
          </cell>
          <cell r="AE322">
            <v>-102.4</v>
          </cell>
          <cell r="AF322">
            <v>13.9</v>
          </cell>
          <cell r="AG322">
            <v>-49.2</v>
          </cell>
          <cell r="AH322">
            <v>-30.4</v>
          </cell>
          <cell r="AI322">
            <v>155.6</v>
          </cell>
          <cell r="AJ322">
            <v>89.89999999999999</v>
          </cell>
          <cell r="AK322">
            <v>-24.2</v>
          </cell>
          <cell r="AL322">
            <v>-125.9</v>
          </cell>
          <cell r="AM322">
            <v>47.2</v>
          </cell>
          <cell r="AN322">
            <v>64.3</v>
          </cell>
          <cell r="AO322">
            <v>-38.599999999999994</v>
          </cell>
          <cell r="AP322">
            <v>-39.7</v>
          </cell>
          <cell r="AQ322">
            <v>9.4</v>
          </cell>
          <cell r="AR322">
            <v>-88.9</v>
          </cell>
          <cell r="AS322">
            <v>0.4</v>
          </cell>
          <cell r="AT322">
            <v>-118.80000000000001</v>
          </cell>
        </row>
        <row r="323">
          <cell r="G323">
            <v>83.1</v>
          </cell>
          <cell r="H323">
            <v>7.200000000000003</v>
          </cell>
          <cell r="I323">
            <v>-49.8</v>
          </cell>
          <cell r="J323">
            <v>-36.7</v>
          </cell>
          <cell r="K323">
            <v>3.799999999999997</v>
          </cell>
          <cell r="L323">
            <v>95.2</v>
          </cell>
          <cell r="M323">
            <v>71.2</v>
          </cell>
          <cell r="N323">
            <v>-79.19999999999999</v>
          </cell>
          <cell r="O323">
            <v>170</v>
          </cell>
          <cell r="P323">
            <v>257.20000000000005</v>
          </cell>
          <cell r="Q323">
            <v>264.6</v>
          </cell>
          <cell r="R323">
            <v>331.3</v>
          </cell>
          <cell r="S323">
            <v>-310.6</v>
          </cell>
          <cell r="T323">
            <v>-1.9000000000000057</v>
          </cell>
          <cell r="U323">
            <v>283.4000000000001</v>
          </cell>
          <cell r="V323">
            <v>37.099999999999994</v>
          </cell>
          <cell r="W323">
            <v>232.7</v>
          </cell>
          <cell r="X323">
            <v>21.799999999999983</v>
          </cell>
          <cell r="Y323">
            <v>39.2</v>
          </cell>
          <cell r="Z323">
            <v>330.7999999999999</v>
          </cell>
          <cell r="AA323">
            <v>210.2</v>
          </cell>
          <cell r="AB323">
            <v>44.8</v>
          </cell>
          <cell r="AC323">
            <v>39.39999999999998</v>
          </cell>
          <cell r="AD323">
            <v>129.8</v>
          </cell>
          <cell r="AE323">
            <v>424.2</v>
          </cell>
          <cell r="AF323">
            <v>99.79999999999998</v>
          </cell>
          <cell r="AG323">
            <v>310</v>
          </cell>
          <cell r="AH323">
            <v>101.40000000000002</v>
          </cell>
          <cell r="AI323">
            <v>408.7</v>
          </cell>
          <cell r="AJ323">
            <v>919.9</v>
          </cell>
          <cell r="AK323">
            <v>427.6</v>
          </cell>
          <cell r="AL323">
            <v>339.2</v>
          </cell>
          <cell r="AM323">
            <v>134.3</v>
          </cell>
          <cell r="AN323">
            <v>169</v>
          </cell>
          <cell r="AO323">
            <v>1070.1</v>
          </cell>
          <cell r="AP323">
            <v>-256</v>
          </cell>
          <cell r="AQ323">
            <v>376.1</v>
          </cell>
          <cell r="AR323">
            <v>471.2999999999999</v>
          </cell>
          <cell r="AS323">
            <v>372.6</v>
          </cell>
          <cell r="AT323">
            <v>963.9999999999999</v>
          </cell>
        </row>
        <row r="324">
          <cell r="G324">
            <v>60.8</v>
          </cell>
          <cell r="H324">
            <v>-66.8</v>
          </cell>
          <cell r="I324">
            <v>-84.3</v>
          </cell>
          <cell r="J324">
            <v>16.4</v>
          </cell>
          <cell r="K324">
            <v>-73.9</v>
          </cell>
          <cell r="L324">
            <v>92</v>
          </cell>
          <cell r="M324">
            <v>13.9</v>
          </cell>
          <cell r="N324">
            <v>-11.3</v>
          </cell>
          <cell r="O324">
            <v>106.2</v>
          </cell>
          <cell r="P324">
            <v>200.8</v>
          </cell>
          <cell r="Q324">
            <v>170</v>
          </cell>
          <cell r="R324">
            <v>189</v>
          </cell>
          <cell r="S324">
            <v>-295.8</v>
          </cell>
          <cell r="T324">
            <v>-161.8</v>
          </cell>
          <cell r="U324">
            <v>-98.60000000000002</v>
          </cell>
          <cell r="V324">
            <v>72.3</v>
          </cell>
          <cell r="W324">
            <v>106.3</v>
          </cell>
          <cell r="X324">
            <v>-168.1</v>
          </cell>
          <cell r="Y324">
            <v>11.6</v>
          </cell>
          <cell r="Z324">
            <v>22.1</v>
          </cell>
          <cell r="AA324">
            <v>112.9</v>
          </cell>
          <cell r="AB324">
            <v>-10.7</v>
          </cell>
          <cell r="AC324">
            <v>-172</v>
          </cell>
          <cell r="AD324">
            <v>110.8</v>
          </cell>
          <cell r="AE324">
            <v>41</v>
          </cell>
          <cell r="AF324">
            <v>205.7</v>
          </cell>
          <cell r="AG324">
            <v>122.1</v>
          </cell>
          <cell r="AH324">
            <v>-61.7</v>
          </cell>
          <cell r="AI324">
            <v>182.6</v>
          </cell>
          <cell r="AJ324">
            <v>448.69999999999993</v>
          </cell>
          <cell r="AK324">
            <v>224.3</v>
          </cell>
          <cell r="AL324">
            <v>27.2</v>
          </cell>
          <cell r="AM324">
            <v>-399.2</v>
          </cell>
          <cell r="AN324">
            <v>-194.2</v>
          </cell>
          <cell r="AO324">
            <v>-341.9</v>
          </cell>
          <cell r="AP324">
            <v>76.7</v>
          </cell>
          <cell r="AQ324">
            <v>64.9</v>
          </cell>
          <cell r="AR324">
            <v>-283.3</v>
          </cell>
          <cell r="AS324">
            <v>-70.9</v>
          </cell>
          <cell r="AT324">
            <v>-212.6</v>
          </cell>
        </row>
        <row r="325">
          <cell r="G325">
            <v>22.299999999999997</v>
          </cell>
          <cell r="H325">
            <v>74</v>
          </cell>
          <cell r="I325">
            <v>34.5</v>
          </cell>
          <cell r="J325">
            <v>-53.1</v>
          </cell>
          <cell r="K325">
            <v>77.70000000000002</v>
          </cell>
          <cell r="L325">
            <v>3.1999999999999993</v>
          </cell>
          <cell r="M325">
            <v>57.3</v>
          </cell>
          <cell r="N325">
            <v>-67.89999999999999</v>
          </cell>
          <cell r="O325">
            <v>63.8</v>
          </cell>
          <cell r="P325">
            <v>56.400000000000006</v>
          </cell>
          <cell r="Q325">
            <v>94.6</v>
          </cell>
          <cell r="R325">
            <v>142.3</v>
          </cell>
          <cell r="S325">
            <v>-14.799999999999997</v>
          </cell>
          <cell r="T325">
            <v>159.9</v>
          </cell>
          <cell r="U325">
            <v>382</v>
          </cell>
          <cell r="V325">
            <v>-35.2</v>
          </cell>
          <cell r="W325">
            <v>126.39999999999999</v>
          </cell>
          <cell r="X325">
            <v>189.89999999999998</v>
          </cell>
          <cell r="Y325">
            <v>27.6</v>
          </cell>
          <cell r="Z325">
            <v>308.7</v>
          </cell>
          <cell r="AA325">
            <v>97.3</v>
          </cell>
          <cell r="AB325">
            <v>55.49999999999999</v>
          </cell>
          <cell r="AC325">
            <v>211.39999999999998</v>
          </cell>
          <cell r="AD325">
            <v>19</v>
          </cell>
          <cell r="AE325">
            <v>383.19999999999993</v>
          </cell>
          <cell r="AF325">
            <v>-105.9</v>
          </cell>
          <cell r="AG325">
            <v>187.89999999999998</v>
          </cell>
          <cell r="AH325">
            <v>163.10000000000002</v>
          </cell>
          <cell r="AI325">
            <v>226.1</v>
          </cell>
          <cell r="AJ325">
            <v>471.2</v>
          </cell>
          <cell r="AK325">
            <v>203.3</v>
          </cell>
          <cell r="AL325">
            <v>312</v>
          </cell>
          <cell r="AM325">
            <v>533.5</v>
          </cell>
          <cell r="AN325">
            <v>363.2</v>
          </cell>
          <cell r="AO325">
            <v>1412</v>
          </cell>
          <cell r="AP325">
            <v>-332.7</v>
          </cell>
          <cell r="AQ325">
            <v>311.2</v>
          </cell>
          <cell r="AR325">
            <v>754.5999999999999</v>
          </cell>
          <cell r="AS325">
            <v>443.5</v>
          </cell>
          <cell r="AT325">
            <v>1176.6</v>
          </cell>
        </row>
        <row r="326">
          <cell r="G326">
            <v>26.9</v>
          </cell>
          <cell r="H326">
            <v>82.9</v>
          </cell>
          <cell r="I326">
            <v>64</v>
          </cell>
          <cell r="J326">
            <v>-54.9</v>
          </cell>
          <cell r="K326">
            <v>118.9</v>
          </cell>
          <cell r="L326">
            <v>-11.4</v>
          </cell>
          <cell r="M326">
            <v>72</v>
          </cell>
          <cell r="N326">
            <v>-83.6</v>
          </cell>
          <cell r="O326">
            <v>54</v>
          </cell>
          <cell r="P326">
            <v>31.000000000000007</v>
          </cell>
          <cell r="Q326">
            <v>47.6</v>
          </cell>
          <cell r="R326">
            <v>142.3</v>
          </cell>
          <cell r="S326">
            <v>-108.2</v>
          </cell>
          <cell r="T326">
            <v>57.5</v>
          </cell>
          <cell r="U326">
            <v>139.2</v>
          </cell>
          <cell r="V326">
            <v>-93.4</v>
          </cell>
          <cell r="W326">
            <v>64.1</v>
          </cell>
          <cell r="X326">
            <v>127.1</v>
          </cell>
          <cell r="Y326">
            <v>-40.9</v>
          </cell>
          <cell r="Z326">
            <v>56.899999999999984</v>
          </cell>
          <cell r="AA326">
            <v>65.3</v>
          </cell>
          <cell r="AB326">
            <v>-11.1</v>
          </cell>
          <cell r="AC326">
            <v>167.6</v>
          </cell>
          <cell r="AD326">
            <v>-5</v>
          </cell>
          <cell r="AE326">
            <v>216.79999999999998</v>
          </cell>
          <cell r="AF326">
            <v>-158</v>
          </cell>
          <cell r="AG326">
            <v>159.2</v>
          </cell>
          <cell r="AH326">
            <v>64.9</v>
          </cell>
          <cell r="AI326">
            <v>186.7</v>
          </cell>
          <cell r="AJ326">
            <v>252.79999999999998</v>
          </cell>
          <cell r="AK326">
            <v>97</v>
          </cell>
          <cell r="AL326">
            <v>183.7</v>
          </cell>
          <cell r="AM326">
            <v>397.9</v>
          </cell>
          <cell r="AN326">
            <v>253</v>
          </cell>
          <cell r="AO326">
            <v>931.5999999999999</v>
          </cell>
          <cell r="AP326">
            <v>-441.9</v>
          </cell>
          <cell r="AQ326">
            <v>201.1</v>
          </cell>
          <cell r="AR326">
            <v>580.8</v>
          </cell>
          <cell r="AS326">
            <v>320.6</v>
          </cell>
          <cell r="AT326">
            <v>660.6</v>
          </cell>
        </row>
        <row r="327">
          <cell r="G327">
            <v>-4.6</v>
          </cell>
          <cell r="H327">
            <v>-8.9</v>
          </cell>
          <cell r="I327">
            <v>-29.5</v>
          </cell>
          <cell r="J327">
            <v>1.8</v>
          </cell>
          <cell r="K327">
            <v>-41.2</v>
          </cell>
          <cell r="L327">
            <v>14.6</v>
          </cell>
          <cell r="M327">
            <v>-14.7</v>
          </cell>
          <cell r="N327">
            <v>15.7</v>
          </cell>
          <cell r="O327">
            <v>9.8</v>
          </cell>
          <cell r="P327">
            <v>25.4</v>
          </cell>
          <cell r="Q327">
            <v>47</v>
          </cell>
          <cell r="R327">
            <v>0</v>
          </cell>
          <cell r="S327">
            <v>93.4</v>
          </cell>
          <cell r="T327">
            <v>102.4</v>
          </cell>
          <cell r="U327">
            <v>242.8</v>
          </cell>
          <cell r="V327">
            <v>58.2</v>
          </cell>
          <cell r="W327">
            <v>62.3</v>
          </cell>
          <cell r="X327">
            <v>62.8</v>
          </cell>
          <cell r="Y327">
            <v>68.5</v>
          </cell>
          <cell r="Z327">
            <v>251.8</v>
          </cell>
          <cell r="AA327">
            <v>32</v>
          </cell>
          <cell r="AB327">
            <v>66.6</v>
          </cell>
          <cell r="AC327">
            <v>43.8</v>
          </cell>
          <cell r="AD327">
            <v>24</v>
          </cell>
          <cell r="AE327">
            <v>166.39999999999998</v>
          </cell>
          <cell r="AF327">
            <v>52.1</v>
          </cell>
          <cell r="AG327">
            <v>28.7</v>
          </cell>
          <cell r="AH327">
            <v>98.2</v>
          </cell>
          <cell r="AI327">
            <v>39.4</v>
          </cell>
          <cell r="AJ327">
            <v>218.4</v>
          </cell>
          <cell r="AK327">
            <v>106.3</v>
          </cell>
          <cell r="AL327">
            <v>128.3</v>
          </cell>
          <cell r="AM327">
            <v>135.6</v>
          </cell>
          <cell r="AN327">
            <v>110.2</v>
          </cell>
          <cell r="AO327">
            <v>480.40000000000003</v>
          </cell>
          <cell r="AP327">
            <v>109.2</v>
          </cell>
          <cell r="AQ327">
            <v>110.1</v>
          </cell>
          <cell r="AR327">
            <v>173.8</v>
          </cell>
          <cell r="AS327">
            <v>122.9</v>
          </cell>
          <cell r="AT327">
            <v>516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-2.4</v>
          </cell>
          <cell r="K328">
            <v>-2.4</v>
          </cell>
          <cell r="L328">
            <v>-15.9</v>
          </cell>
          <cell r="M328">
            <v>0</v>
          </cell>
          <cell r="N328">
            <v>0</v>
          </cell>
          <cell r="O328">
            <v>0</v>
          </cell>
          <cell r="P328">
            <v>-15.9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-3</v>
          </cell>
          <cell r="AC328">
            <v>-1.7</v>
          </cell>
          <cell r="AD328">
            <v>-7.4</v>
          </cell>
          <cell r="AE328">
            <v>-12.100000000000001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-17.6</v>
          </cell>
          <cell r="AR328">
            <v>0</v>
          </cell>
          <cell r="AS328">
            <v>0</v>
          </cell>
          <cell r="AT328">
            <v>-17.6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-2.4</v>
          </cell>
          <cell r="K329">
            <v>-2.4</v>
          </cell>
          <cell r="L329">
            <v>-15.9</v>
          </cell>
          <cell r="M329">
            <v>0</v>
          </cell>
          <cell r="N329">
            <v>0</v>
          </cell>
          <cell r="O329">
            <v>0</v>
          </cell>
          <cell r="P329">
            <v>-15.9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-3</v>
          </cell>
          <cell r="AC330">
            <v>-1.7</v>
          </cell>
          <cell r="AD330">
            <v>-7.4</v>
          </cell>
          <cell r="AE330">
            <v>-12.100000000000001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-17.6</v>
          </cell>
          <cell r="AR330">
            <v>0</v>
          </cell>
          <cell r="AS330">
            <v>0</v>
          </cell>
          <cell r="AT330">
            <v>-17.6</v>
          </cell>
        </row>
        <row r="331">
          <cell r="G331">
            <v>-214.4</v>
          </cell>
          <cell r="H331">
            <v>-432.79999999999995</v>
          </cell>
          <cell r="I331">
            <v>-165</v>
          </cell>
          <cell r="J331">
            <v>-202.5</v>
          </cell>
          <cell r="K331">
            <v>-1014.6999999999999</v>
          </cell>
          <cell r="L331">
            <v>-109.1</v>
          </cell>
          <cell r="M331">
            <v>-173.5</v>
          </cell>
          <cell r="N331">
            <v>-92.5</v>
          </cell>
          <cell r="O331">
            <v>-48</v>
          </cell>
          <cell r="P331">
            <v>-423.1</v>
          </cell>
          <cell r="Q331">
            <v>-72</v>
          </cell>
          <cell r="R331">
            <v>-43.9</v>
          </cell>
          <cell r="S331">
            <v>-91.5</v>
          </cell>
          <cell r="T331">
            <v>-153.1</v>
          </cell>
          <cell r="U331">
            <v>-360.5</v>
          </cell>
          <cell r="V331">
            <v>-35.2</v>
          </cell>
          <cell r="W331">
            <v>-50</v>
          </cell>
          <cell r="X331">
            <v>-9.9</v>
          </cell>
          <cell r="Y331">
            <v>-23.2</v>
          </cell>
          <cell r="Z331">
            <v>-118.30000000000001</v>
          </cell>
          <cell r="AA331">
            <v>-10.9</v>
          </cell>
          <cell r="AB331">
            <v>-1</v>
          </cell>
          <cell r="AC331">
            <v>-0.5</v>
          </cell>
          <cell r="AD331">
            <v>-12.9</v>
          </cell>
          <cell r="AE331">
            <v>-25.3</v>
          </cell>
          <cell r="AF331">
            <v>-1.8</v>
          </cell>
          <cell r="AG331">
            <v>-5.5</v>
          </cell>
          <cell r="AH331">
            <v>-2.3</v>
          </cell>
          <cell r="AI331">
            <v>-27.2</v>
          </cell>
          <cell r="AJ331">
            <v>-36.8</v>
          </cell>
          <cell r="AK331">
            <v>0</v>
          </cell>
          <cell r="AL331">
            <v>-1</v>
          </cell>
          <cell r="AM331">
            <v>-0.5</v>
          </cell>
          <cell r="AN331">
            <v>-1.1</v>
          </cell>
          <cell r="AO331">
            <v>-2.6</v>
          </cell>
          <cell r="AP331">
            <v>-5.1</v>
          </cell>
          <cell r="AQ331">
            <v>0</v>
          </cell>
          <cell r="AR331">
            <v>0</v>
          </cell>
          <cell r="AS331">
            <v>0</v>
          </cell>
          <cell r="AT331">
            <v>-5.1</v>
          </cell>
        </row>
        <row r="332">
          <cell r="G332">
            <v>-186</v>
          </cell>
          <cell r="H332">
            <v>-360.2</v>
          </cell>
          <cell r="I332">
            <v>-104.3</v>
          </cell>
          <cell r="J332">
            <v>-134.3</v>
          </cell>
          <cell r="K332">
            <v>-784.8</v>
          </cell>
          <cell r="L332">
            <v>-104.8</v>
          </cell>
          <cell r="M332">
            <v>-166.5</v>
          </cell>
          <cell r="N332">
            <v>-84.2</v>
          </cell>
          <cell r="O332">
            <v>-37.8</v>
          </cell>
          <cell r="P332">
            <v>-393.3</v>
          </cell>
          <cell r="Q332">
            <v>-62.4</v>
          </cell>
          <cell r="R332">
            <v>-0.1</v>
          </cell>
          <cell r="S332">
            <v>-9.1</v>
          </cell>
          <cell r="T332">
            <v>-40</v>
          </cell>
          <cell r="U332">
            <v>-111.6</v>
          </cell>
          <cell r="V332">
            <v>-17.1</v>
          </cell>
          <cell r="W332">
            <v>-27.2</v>
          </cell>
          <cell r="X332">
            <v>-5.4</v>
          </cell>
          <cell r="Y332">
            <v>-3.8</v>
          </cell>
          <cell r="Z332">
            <v>-53.49999999999999</v>
          </cell>
          <cell r="AA332">
            <v>0</v>
          </cell>
          <cell r="AB332">
            <v>0</v>
          </cell>
          <cell r="AC332">
            <v>0</v>
          </cell>
          <cell r="AD332">
            <v>-3.3</v>
          </cell>
          <cell r="AE332">
            <v>-3.3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G333">
            <v>-28.4</v>
          </cell>
          <cell r="H333">
            <v>-72.6</v>
          </cell>
          <cell r="I333">
            <v>-60.7</v>
          </cell>
          <cell r="J333">
            <v>-68.2</v>
          </cell>
          <cell r="K333">
            <v>-229.89999999999998</v>
          </cell>
          <cell r="L333">
            <v>-4.3</v>
          </cell>
          <cell r="M333">
            <v>-7</v>
          </cell>
          <cell r="N333">
            <v>-8.3</v>
          </cell>
          <cell r="O333">
            <v>-10.2</v>
          </cell>
          <cell r="P333">
            <v>-29.8</v>
          </cell>
          <cell r="Q333">
            <v>-9.6</v>
          </cell>
          <cell r="R333">
            <v>-43.8</v>
          </cell>
          <cell r="S333">
            <v>-82.4</v>
          </cell>
          <cell r="T333">
            <v>-113.1</v>
          </cell>
          <cell r="U333">
            <v>-248.9</v>
          </cell>
          <cell r="V333">
            <v>-18.1</v>
          </cell>
          <cell r="W333">
            <v>-22.8</v>
          </cell>
          <cell r="X333">
            <v>-4.5</v>
          </cell>
          <cell r="Y333">
            <v>-19.4</v>
          </cell>
          <cell r="Z333">
            <v>-64.80000000000001</v>
          </cell>
          <cell r="AA333">
            <v>-10.9</v>
          </cell>
          <cell r="AB333">
            <v>-1</v>
          </cell>
          <cell r="AC333">
            <v>-0.5</v>
          </cell>
          <cell r="AD333">
            <v>-9.7</v>
          </cell>
          <cell r="AE333">
            <v>-22.1</v>
          </cell>
          <cell r="AF333">
            <v>-1.8</v>
          </cell>
          <cell r="AG333">
            <v>-5.5</v>
          </cell>
          <cell r="AH333">
            <v>-2.3</v>
          </cell>
          <cell r="AI333">
            <v>-27.2</v>
          </cell>
          <cell r="AJ333">
            <v>-36.8</v>
          </cell>
          <cell r="AK333">
            <v>0</v>
          </cell>
          <cell r="AL333">
            <v>-1</v>
          </cell>
          <cell r="AM333">
            <v>-0.5</v>
          </cell>
          <cell r="AN333">
            <v>-1.1</v>
          </cell>
          <cell r="AO333">
            <v>-2.6</v>
          </cell>
          <cell r="AP333">
            <v>-5.1</v>
          </cell>
          <cell r="AQ333">
            <v>0</v>
          </cell>
          <cell r="AR333">
            <v>0</v>
          </cell>
          <cell r="AS333">
            <v>0</v>
          </cell>
          <cell r="AT333">
            <v>-5.1</v>
          </cell>
        </row>
        <row r="337">
          <cell r="I337" t="str">
            <v>1 9 8 9</v>
          </cell>
          <cell r="N337" t="str">
            <v>1 9 9 0</v>
          </cell>
          <cell r="P337" t="str">
            <v>Hoja 6a</v>
          </cell>
          <cell r="S337" t="str">
            <v>1 9 9 1</v>
          </cell>
          <cell r="X337" t="str">
            <v>1 9 9 2</v>
          </cell>
          <cell r="Z337" t="str">
            <v>Hoja 6b</v>
          </cell>
          <cell r="AC337" t="str">
            <v>1 9 9 3</v>
          </cell>
          <cell r="AH337" t="str">
            <v>1 9 9 4</v>
          </cell>
          <cell r="AJ337" t="str">
            <v>Hoja 6c</v>
          </cell>
          <cell r="AM337" t="str">
            <v>1 9 9 5</v>
          </cell>
          <cell r="AR337" t="str">
            <v>1 9 9 6</v>
          </cell>
        </row>
        <row r="338">
          <cell r="G338" t="str">
            <v>    I TRIM</v>
          </cell>
          <cell r="H338" t="str">
            <v>  II TRIM</v>
          </cell>
          <cell r="I338" t="str">
            <v> III TRIM</v>
          </cell>
          <cell r="J338" t="str">
            <v>IV TRIM</v>
          </cell>
          <cell r="K338" t="str">
            <v>TOTAL</v>
          </cell>
          <cell r="L338" t="str">
            <v>    I TRIM</v>
          </cell>
          <cell r="M338" t="str">
            <v>  II TRIM</v>
          </cell>
          <cell r="N338" t="str">
            <v> III TRIM</v>
          </cell>
          <cell r="O338" t="str">
            <v>IV TRIM</v>
          </cell>
          <cell r="P338" t="str">
            <v>TOTAL</v>
          </cell>
          <cell r="Q338" t="str">
            <v>    I TRIM</v>
          </cell>
          <cell r="R338" t="str">
            <v>  II TRIM</v>
          </cell>
          <cell r="S338" t="str">
            <v> III TRIM</v>
          </cell>
          <cell r="T338" t="str">
            <v>IV TRIM</v>
          </cell>
          <cell r="U338" t="str">
            <v>TOTAL</v>
          </cell>
          <cell r="V338" t="str">
            <v>    I TRIM</v>
          </cell>
          <cell r="W338" t="str">
            <v>  II TRIM</v>
          </cell>
          <cell r="X338" t="str">
            <v> III TRIM</v>
          </cell>
          <cell r="Y338" t="str">
            <v>IV TRIM</v>
          </cell>
          <cell r="Z338" t="str">
            <v>TOTAL</v>
          </cell>
          <cell r="AA338" t="str">
            <v>    I TRIM</v>
          </cell>
          <cell r="AB338" t="str">
            <v>  II TRIM</v>
          </cell>
          <cell r="AC338" t="str">
            <v> III TRIM</v>
          </cell>
          <cell r="AD338" t="str">
            <v>IV TRIM</v>
          </cell>
          <cell r="AE338" t="str">
            <v>TOTAL</v>
          </cell>
          <cell r="AF338" t="str">
            <v>    I TRIM</v>
          </cell>
          <cell r="AG338" t="str">
            <v>  II TRIM</v>
          </cell>
          <cell r="AH338" t="str">
            <v> III TRIM</v>
          </cell>
          <cell r="AI338" t="str">
            <v>IV TRIM</v>
          </cell>
          <cell r="AJ338" t="str">
            <v>TOTAL</v>
          </cell>
          <cell r="AK338" t="str">
            <v>    I TRIM</v>
          </cell>
          <cell r="AL338" t="str">
            <v>  II TRIM</v>
          </cell>
          <cell r="AM338" t="str">
            <v> III TRIM</v>
          </cell>
          <cell r="AN338" t="str">
            <v>IV TRIM</v>
          </cell>
          <cell r="AO338" t="str">
            <v>TOTAL</v>
          </cell>
          <cell r="AP338" t="str">
            <v>    I TRIM</v>
          </cell>
          <cell r="AQ338" t="str">
            <v>  II TRIM</v>
          </cell>
          <cell r="AR338" t="str">
            <v> III TRIM</v>
          </cell>
          <cell r="AS338" t="str">
            <v>IV TRIM</v>
          </cell>
          <cell r="AT338" t="str">
            <v>TOTAL</v>
          </cell>
        </row>
        <row r="339">
          <cell r="G339">
            <v>-98.5</v>
          </cell>
          <cell r="H339">
            <v>7.900000000000006</v>
          </cell>
          <cell r="I339">
            <v>151.29999999999998</v>
          </cell>
          <cell r="J339">
            <v>104.4</v>
          </cell>
          <cell r="K339">
            <v>165.1</v>
          </cell>
          <cell r="L339">
            <v>71.30000000000004</v>
          </cell>
          <cell r="M339">
            <v>62.90000000000002</v>
          </cell>
          <cell r="N339">
            <v>212.20000000000002</v>
          </cell>
          <cell r="O339">
            <v>8.529999999999994</v>
          </cell>
          <cell r="P339">
            <v>354.93000000000006</v>
          </cell>
          <cell r="Q339">
            <v>-80.4</v>
          </cell>
          <cell r="R339">
            <v>-290</v>
          </cell>
          <cell r="S339">
            <v>901.2</v>
          </cell>
          <cell r="T339">
            <v>637.1</v>
          </cell>
          <cell r="U339">
            <v>1167.9</v>
          </cell>
          <cell r="V339">
            <v>-124.70000000000002</v>
          </cell>
          <cell r="W339">
            <v>-94.29999999999998</v>
          </cell>
          <cell r="X339">
            <v>-122.8</v>
          </cell>
          <cell r="Y339">
            <v>18.5</v>
          </cell>
          <cell r="Z339">
            <v>-323.3</v>
          </cell>
          <cell r="AA339">
            <v>-340.1</v>
          </cell>
          <cell r="AB339">
            <v>415.9</v>
          </cell>
          <cell r="AC339">
            <v>330.3</v>
          </cell>
          <cell r="AD339">
            <v>319.8</v>
          </cell>
          <cell r="AE339">
            <v>725.9</v>
          </cell>
          <cell r="AF339">
            <v>-148.89999999999998</v>
          </cell>
          <cell r="AG339">
            <v>-19.6</v>
          </cell>
          <cell r="AH339">
            <v>-169.29999999999998</v>
          </cell>
          <cell r="AI339">
            <v>185.6</v>
          </cell>
          <cell r="AJ339">
            <v>-152.19999999999996</v>
          </cell>
          <cell r="AK339">
            <v>-645.1999999999999</v>
          </cell>
          <cell r="AL339">
            <v>187.89999999999998</v>
          </cell>
          <cell r="AM339">
            <v>-45.89999999999999</v>
          </cell>
          <cell r="AN339">
            <v>193.99999999999997</v>
          </cell>
          <cell r="AO339">
            <v>-309.19999999999993</v>
          </cell>
          <cell r="AP339">
            <v>-632.1999999999999</v>
          </cell>
          <cell r="AQ339">
            <v>-153.40000000000006</v>
          </cell>
          <cell r="AR339">
            <v>-94.80000000000001</v>
          </cell>
          <cell r="AS339">
            <v>556.3</v>
          </cell>
          <cell r="AT339">
            <v>-324.10000000000014</v>
          </cell>
        </row>
        <row r="340">
          <cell r="G340">
            <v>128.3</v>
          </cell>
          <cell r="H340">
            <v>-41.49999999999999</v>
          </cell>
          <cell r="I340">
            <v>-101.30000000000001</v>
          </cell>
          <cell r="J340">
            <v>37</v>
          </cell>
          <cell r="K340">
            <v>22.5</v>
          </cell>
          <cell r="L340">
            <v>64.20000000000002</v>
          </cell>
          <cell r="M340">
            <v>-27</v>
          </cell>
          <cell r="N340">
            <v>-52.4</v>
          </cell>
          <cell r="O340">
            <v>56.23</v>
          </cell>
          <cell r="P340">
            <v>41.030000000000015</v>
          </cell>
          <cell r="Q340">
            <v>106.39999999999999</v>
          </cell>
          <cell r="R340">
            <v>-49</v>
          </cell>
          <cell r="S340">
            <v>-70.80000000000001</v>
          </cell>
          <cell r="T340">
            <v>23.799999999999997</v>
          </cell>
          <cell r="U340">
            <v>10.399999999999977</v>
          </cell>
          <cell r="V340">
            <v>71.8</v>
          </cell>
          <cell r="W340">
            <v>-68.50000000000001</v>
          </cell>
          <cell r="X340">
            <v>1.2000000000000028</v>
          </cell>
          <cell r="Y340">
            <v>65.69999999999999</v>
          </cell>
          <cell r="Z340">
            <v>70.19999999999997</v>
          </cell>
          <cell r="AA340">
            <v>4.999999999999998</v>
          </cell>
          <cell r="AB340">
            <v>69.9</v>
          </cell>
          <cell r="AC340">
            <v>-0.699999999999999</v>
          </cell>
          <cell r="AD340">
            <v>-15.5</v>
          </cell>
          <cell r="AE340">
            <v>58.7</v>
          </cell>
          <cell r="AF340">
            <v>-5.7</v>
          </cell>
          <cell r="AG340">
            <v>-26.4</v>
          </cell>
          <cell r="AH340">
            <v>-118.7</v>
          </cell>
          <cell r="AI340">
            <v>-75.1</v>
          </cell>
          <cell r="AJ340">
            <v>-225.9</v>
          </cell>
          <cell r="AK340">
            <v>-78.80000000000001</v>
          </cell>
          <cell r="AL340">
            <v>208.79999999999998</v>
          </cell>
          <cell r="AM340">
            <v>-103.79999999999998</v>
          </cell>
          <cell r="AN340">
            <v>-17.6</v>
          </cell>
          <cell r="AO340">
            <v>8.599999999999987</v>
          </cell>
          <cell r="AP340">
            <v>39.09999999999999</v>
          </cell>
          <cell r="AQ340">
            <v>72.30000000000001</v>
          </cell>
          <cell r="AR340">
            <v>-24.700000000000003</v>
          </cell>
          <cell r="AS340">
            <v>10.299999999999995</v>
          </cell>
          <cell r="AT340">
            <v>97</v>
          </cell>
        </row>
        <row r="341">
          <cell r="G341">
            <v>108.5</v>
          </cell>
          <cell r="H341">
            <v>13.6</v>
          </cell>
          <cell r="I341">
            <v>-157.9</v>
          </cell>
          <cell r="J341">
            <v>75.6</v>
          </cell>
          <cell r="K341">
            <v>39.79999999999998</v>
          </cell>
          <cell r="L341">
            <v>83.2</v>
          </cell>
          <cell r="M341">
            <v>-37.4</v>
          </cell>
          <cell r="N341">
            <v>-30.9</v>
          </cell>
          <cell r="O341">
            <v>48.3</v>
          </cell>
          <cell r="P341">
            <v>63.2</v>
          </cell>
          <cell r="Q341">
            <v>73.6</v>
          </cell>
          <cell r="R341">
            <v>-38</v>
          </cell>
          <cell r="S341">
            <v>14.6</v>
          </cell>
          <cell r="T341">
            <v>-2.4</v>
          </cell>
          <cell r="U341">
            <v>47.8</v>
          </cell>
          <cell r="V341">
            <v>69.9</v>
          </cell>
          <cell r="W341">
            <v>-79.4</v>
          </cell>
          <cell r="X341">
            <v>31.8</v>
          </cell>
          <cell r="Y341">
            <v>-26.5</v>
          </cell>
          <cell r="Z341">
            <v>-4.199999999999999</v>
          </cell>
          <cell r="AA341">
            <v>29.7</v>
          </cell>
          <cell r="AB341">
            <v>37.1</v>
          </cell>
          <cell r="AC341">
            <v>-12.2</v>
          </cell>
          <cell r="AD341">
            <v>16.8</v>
          </cell>
          <cell r="AE341">
            <v>71.39999999999999</v>
          </cell>
          <cell r="AF341">
            <v>-32.4</v>
          </cell>
          <cell r="AG341">
            <v>-14.8</v>
          </cell>
          <cell r="AH341">
            <v>-55.1</v>
          </cell>
          <cell r="AI341">
            <v>-37.6</v>
          </cell>
          <cell r="AJ341">
            <v>-139.9</v>
          </cell>
          <cell r="AK341">
            <v>-65.9</v>
          </cell>
          <cell r="AL341">
            <v>172.7</v>
          </cell>
          <cell r="AM341">
            <v>-116.1</v>
          </cell>
          <cell r="AN341">
            <v>-23.1</v>
          </cell>
          <cell r="AO341">
            <v>-32.40000000000001</v>
          </cell>
          <cell r="AP341">
            <v>58.3</v>
          </cell>
          <cell r="AQ341">
            <v>17.1</v>
          </cell>
          <cell r="AR341">
            <v>37.3</v>
          </cell>
          <cell r="AS341">
            <v>-52.7</v>
          </cell>
          <cell r="AT341">
            <v>60</v>
          </cell>
        </row>
        <row r="342">
          <cell r="G342">
            <v>7.4</v>
          </cell>
          <cell r="H342">
            <v>-58</v>
          </cell>
          <cell r="I342">
            <v>49.5</v>
          </cell>
          <cell r="J342">
            <v>-2.1</v>
          </cell>
          <cell r="K342">
            <v>-3.2000000000000015</v>
          </cell>
          <cell r="L342">
            <v>6.4</v>
          </cell>
          <cell r="M342">
            <v>15.3</v>
          </cell>
          <cell r="N342">
            <v>-2.9</v>
          </cell>
          <cell r="O342">
            <v>3.83</v>
          </cell>
          <cell r="P342">
            <v>22.630000000000003</v>
          </cell>
          <cell r="Q342">
            <v>-1.9</v>
          </cell>
          <cell r="R342">
            <v>-12</v>
          </cell>
          <cell r="S342">
            <v>-73.7</v>
          </cell>
          <cell r="T342">
            <v>37.3</v>
          </cell>
          <cell r="U342">
            <v>-50.30000000000001</v>
          </cell>
          <cell r="V342">
            <v>-21.6</v>
          </cell>
          <cell r="W342">
            <v>37.3</v>
          </cell>
          <cell r="X342">
            <v>-2.3</v>
          </cell>
          <cell r="Y342">
            <v>19.8</v>
          </cell>
          <cell r="Z342">
            <v>33.199999999999996</v>
          </cell>
          <cell r="AA342">
            <v>-10.3</v>
          </cell>
          <cell r="AB342">
            <v>10.5</v>
          </cell>
          <cell r="AC342">
            <v>2</v>
          </cell>
          <cell r="AD342">
            <v>-2.3</v>
          </cell>
          <cell r="AE342">
            <v>-0.10000000000000053</v>
          </cell>
          <cell r="AF342">
            <v>14.2</v>
          </cell>
          <cell r="AG342">
            <v>-3.5</v>
          </cell>
          <cell r="AH342">
            <v>4.8</v>
          </cell>
          <cell r="AI342">
            <v>-22</v>
          </cell>
          <cell r="AJ342">
            <v>-6.5</v>
          </cell>
          <cell r="AK342">
            <v>17.4</v>
          </cell>
          <cell r="AL342">
            <v>7.6</v>
          </cell>
          <cell r="AM342">
            <v>-0.8</v>
          </cell>
          <cell r="AN342">
            <v>-23.8</v>
          </cell>
          <cell r="AO342">
            <v>0.3999999999999986</v>
          </cell>
          <cell r="AP342">
            <v>22.3</v>
          </cell>
          <cell r="AQ342">
            <v>3.2</v>
          </cell>
          <cell r="AR342">
            <v>-24.8</v>
          </cell>
          <cell r="AS342">
            <v>22.9</v>
          </cell>
          <cell r="AT342">
            <v>23.599999999999998</v>
          </cell>
        </row>
        <row r="343">
          <cell r="G343">
            <v>12.4</v>
          </cell>
          <cell r="H343">
            <v>-8.2</v>
          </cell>
          <cell r="I343">
            <v>7.1</v>
          </cell>
          <cell r="J343">
            <v>0.2</v>
          </cell>
          <cell r="K343">
            <v>11.5</v>
          </cell>
          <cell r="L343">
            <v>-3.3</v>
          </cell>
          <cell r="M343">
            <v>0.5</v>
          </cell>
          <cell r="N343">
            <v>-1.7</v>
          </cell>
          <cell r="O343">
            <v>-13.7</v>
          </cell>
          <cell r="P343">
            <v>-18.2</v>
          </cell>
          <cell r="Q343">
            <v>6.4</v>
          </cell>
          <cell r="R343">
            <v>6.4</v>
          </cell>
          <cell r="S343">
            <v>0.8</v>
          </cell>
          <cell r="T343">
            <v>-13.1</v>
          </cell>
          <cell r="U343">
            <v>0.5000000000000018</v>
          </cell>
          <cell r="V343">
            <v>12</v>
          </cell>
          <cell r="W343">
            <v>-20.7</v>
          </cell>
          <cell r="X343">
            <v>-44</v>
          </cell>
          <cell r="Y343">
            <v>59.3</v>
          </cell>
          <cell r="Z343">
            <v>6.599999999999994</v>
          </cell>
          <cell r="AA343">
            <v>8</v>
          </cell>
          <cell r="AB343">
            <v>-7.9</v>
          </cell>
          <cell r="AC343">
            <v>3.9</v>
          </cell>
          <cell r="AD343">
            <v>-13</v>
          </cell>
          <cell r="AE343">
            <v>-9</v>
          </cell>
          <cell r="AF343">
            <v>15.7</v>
          </cell>
          <cell r="AG343">
            <v>-3.7</v>
          </cell>
          <cell r="AH343">
            <v>-26.5</v>
          </cell>
          <cell r="AI343">
            <v>-7.9</v>
          </cell>
          <cell r="AJ343">
            <v>-22.4</v>
          </cell>
          <cell r="AK343">
            <v>31.7</v>
          </cell>
          <cell r="AL343">
            <v>2.1</v>
          </cell>
          <cell r="AM343">
            <v>4.2</v>
          </cell>
          <cell r="AN343">
            <v>-7.8</v>
          </cell>
          <cell r="AO343">
            <v>30.2</v>
          </cell>
          <cell r="AP343">
            <v>-22.1</v>
          </cell>
          <cell r="AQ343">
            <v>22.6</v>
          </cell>
          <cell r="AR343">
            <v>-22.4</v>
          </cell>
          <cell r="AS343">
            <v>12</v>
          </cell>
          <cell r="AT343">
            <v>-9.899999999999999</v>
          </cell>
        </row>
        <row r="344">
          <cell r="K344">
            <v>0</v>
          </cell>
          <cell r="L344">
            <v>-22.1</v>
          </cell>
          <cell r="M344">
            <v>-8.3</v>
          </cell>
          <cell r="N344">
            <v>-16.9</v>
          </cell>
          <cell r="O344">
            <v>-18.9</v>
          </cell>
          <cell r="P344">
            <v>-66.19999999999999</v>
          </cell>
          <cell r="Q344">
            <v>28.3</v>
          </cell>
          <cell r="R344">
            <v>-5.4</v>
          </cell>
          <cell r="S344">
            <v>-12.5</v>
          </cell>
          <cell r="T344">
            <v>2</v>
          </cell>
          <cell r="U344">
            <v>12.399999999999999</v>
          </cell>
          <cell r="V344">
            <v>11.9</v>
          </cell>
          <cell r="W344">
            <v>-5.8</v>
          </cell>
          <cell r="X344">
            <v>-31.1</v>
          </cell>
          <cell r="Y344">
            <v>10.1</v>
          </cell>
          <cell r="Z344">
            <v>-14.9</v>
          </cell>
          <cell r="AA344">
            <v>-22.5</v>
          </cell>
          <cell r="AB344">
            <v>30.3</v>
          </cell>
          <cell r="AC344">
            <v>5.5</v>
          </cell>
          <cell r="AD344">
            <v>-17</v>
          </cell>
          <cell r="AE344">
            <v>-3.6999999999999993</v>
          </cell>
          <cell r="AF344">
            <v>-3.2</v>
          </cell>
          <cell r="AG344">
            <v>-4.5</v>
          </cell>
          <cell r="AH344">
            <v>-41.8</v>
          </cell>
          <cell r="AI344">
            <v>-7.5</v>
          </cell>
          <cell r="AJ344">
            <v>-57</v>
          </cell>
          <cell r="AK344">
            <v>-62.1</v>
          </cell>
          <cell r="AL344">
            <v>26.4</v>
          </cell>
          <cell r="AM344">
            <v>8.9</v>
          </cell>
          <cell r="AN344">
            <v>37.2</v>
          </cell>
          <cell r="AO344">
            <v>10.399999999999999</v>
          </cell>
          <cell r="AP344">
            <v>-19.3</v>
          </cell>
          <cell r="AQ344">
            <v>29.4</v>
          </cell>
          <cell r="AR344">
            <v>-15</v>
          </cell>
          <cell r="AS344">
            <v>23</v>
          </cell>
          <cell r="AT344">
            <v>18.099999999999998</v>
          </cell>
        </row>
        <row r="345">
          <cell r="G345">
            <v>0</v>
          </cell>
          <cell r="H345">
            <v>11.1</v>
          </cell>
          <cell r="I345">
            <v>0</v>
          </cell>
          <cell r="J345">
            <v>0</v>
          </cell>
          <cell r="K345">
            <v>11.1</v>
          </cell>
          <cell r="L345">
            <v>0</v>
          </cell>
          <cell r="M345">
            <v>2.9</v>
          </cell>
          <cell r="N345">
            <v>0</v>
          </cell>
          <cell r="O345">
            <v>0</v>
          </cell>
          <cell r="P345">
            <v>2.9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-0.4</v>
          </cell>
          <cell r="W345">
            <v>0.1</v>
          </cell>
          <cell r="X345">
            <v>0.2</v>
          </cell>
          <cell r="Y345">
            <v>3</v>
          </cell>
          <cell r="Z345">
            <v>2.9</v>
          </cell>
          <cell r="AA345">
            <v>0.1</v>
          </cell>
          <cell r="AB345">
            <v>-0.1</v>
          </cell>
          <cell r="AC345">
            <v>0.1</v>
          </cell>
          <cell r="AD345">
            <v>0</v>
          </cell>
          <cell r="AE345">
            <v>0.1</v>
          </cell>
          <cell r="AF345">
            <v>0</v>
          </cell>
          <cell r="AG345">
            <v>0.1</v>
          </cell>
          <cell r="AH345">
            <v>-0.1</v>
          </cell>
          <cell r="AI345">
            <v>-0.1</v>
          </cell>
          <cell r="AJ345">
            <v>-0.1</v>
          </cell>
          <cell r="AK345">
            <v>0.1</v>
          </cell>
          <cell r="AL345">
            <v>0</v>
          </cell>
          <cell r="AM345">
            <v>0</v>
          </cell>
          <cell r="AN345">
            <v>-0.1</v>
          </cell>
          <cell r="AO345">
            <v>0</v>
          </cell>
          <cell r="AP345">
            <v>-0.1</v>
          </cell>
          <cell r="AQ345">
            <v>0</v>
          </cell>
          <cell r="AR345">
            <v>0.2</v>
          </cell>
          <cell r="AS345">
            <v>5.1</v>
          </cell>
          <cell r="AT345">
            <v>5.199999999999999</v>
          </cell>
        </row>
        <row r="346">
          <cell r="G346">
            <v>0</v>
          </cell>
          <cell r="H346">
            <v>0</v>
          </cell>
          <cell r="I346">
            <v>0</v>
          </cell>
          <cell r="J346">
            <v>-36.7</v>
          </cell>
          <cell r="K346">
            <v>-36.7</v>
          </cell>
          <cell r="L346">
            <v>0</v>
          </cell>
          <cell r="M346">
            <v>0</v>
          </cell>
          <cell r="N346">
            <v>0</v>
          </cell>
          <cell r="O346">
            <v>36.7</v>
          </cell>
          <cell r="P346">
            <v>36.7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46.6</v>
          </cell>
          <cell r="Y346">
            <v>0</v>
          </cell>
          <cell r="Z346">
            <v>46.6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G347">
            <v>3.2</v>
          </cell>
          <cell r="H347">
            <v>25.4</v>
          </cell>
          <cell r="I347">
            <v>-3</v>
          </cell>
          <cell r="J347">
            <v>-21.2</v>
          </cell>
          <cell r="K347">
            <v>4.399999999999999</v>
          </cell>
          <cell r="L347">
            <v>8.4</v>
          </cell>
          <cell r="M347">
            <v>-51.3</v>
          </cell>
          <cell r="N347">
            <v>0.3</v>
          </cell>
          <cell r="O347">
            <v>-87.2</v>
          </cell>
          <cell r="P347">
            <v>-129.8</v>
          </cell>
          <cell r="Q347">
            <v>15.7</v>
          </cell>
          <cell r="R347">
            <v>-130.4</v>
          </cell>
          <cell r="S347">
            <v>67</v>
          </cell>
          <cell r="T347">
            <v>-14.9</v>
          </cell>
          <cell r="U347">
            <v>-62.6</v>
          </cell>
          <cell r="V347">
            <v>-10.4</v>
          </cell>
          <cell r="W347">
            <v>-68.5</v>
          </cell>
          <cell r="X347">
            <v>-9.2</v>
          </cell>
          <cell r="Y347">
            <v>57.5</v>
          </cell>
          <cell r="Z347">
            <v>-30.60000000000001</v>
          </cell>
          <cell r="AA347">
            <v>-26.6</v>
          </cell>
          <cell r="AB347">
            <v>30</v>
          </cell>
          <cell r="AC347">
            <v>46.7</v>
          </cell>
          <cell r="AD347">
            <v>-34.2</v>
          </cell>
          <cell r="AE347">
            <v>15.899999999999999</v>
          </cell>
          <cell r="AF347">
            <v>71.9</v>
          </cell>
          <cell r="AG347">
            <v>52.2</v>
          </cell>
          <cell r="AH347">
            <v>-74.89999999999999</v>
          </cell>
          <cell r="AI347">
            <v>-52.199999999999996</v>
          </cell>
          <cell r="AJ347">
            <v>-2.9999999999999787</v>
          </cell>
          <cell r="AK347">
            <v>-33.199999999999996</v>
          </cell>
          <cell r="AL347">
            <v>78.3</v>
          </cell>
          <cell r="AM347">
            <v>40</v>
          </cell>
          <cell r="AN347">
            <v>-58.8</v>
          </cell>
          <cell r="AO347">
            <v>26.299999999999997</v>
          </cell>
          <cell r="AP347">
            <v>-85.1</v>
          </cell>
          <cell r="AQ347">
            <v>153.29999999999998</v>
          </cell>
          <cell r="AR347">
            <v>-25.7</v>
          </cell>
          <cell r="AS347">
            <v>-153.29999999999998</v>
          </cell>
          <cell r="AT347">
            <v>-110.8</v>
          </cell>
        </row>
        <row r="348">
          <cell r="G348">
            <v>3.2</v>
          </cell>
          <cell r="H348">
            <v>25.5</v>
          </cell>
          <cell r="I348">
            <v>-3</v>
          </cell>
          <cell r="J348">
            <v>-21.2</v>
          </cell>
          <cell r="K348">
            <v>4.5</v>
          </cell>
          <cell r="L348">
            <v>8.4</v>
          </cell>
          <cell r="M348">
            <v>-51.3</v>
          </cell>
          <cell r="N348">
            <v>0.3</v>
          </cell>
          <cell r="O348">
            <v>-87.2</v>
          </cell>
          <cell r="P348">
            <v>-129.8</v>
          </cell>
          <cell r="Q348">
            <v>11.9</v>
          </cell>
          <cell r="R348">
            <v>-129.9</v>
          </cell>
          <cell r="S348">
            <v>67</v>
          </cell>
          <cell r="T348">
            <v>-11.8</v>
          </cell>
          <cell r="U348">
            <v>-62.8</v>
          </cell>
          <cell r="V348">
            <v>-10.3</v>
          </cell>
          <cell r="W348">
            <v>-68.5</v>
          </cell>
          <cell r="X348">
            <v>-10.2</v>
          </cell>
          <cell r="Y348">
            <v>56.7</v>
          </cell>
          <cell r="Z348">
            <v>-32.3</v>
          </cell>
          <cell r="AA348">
            <v>-26.6</v>
          </cell>
          <cell r="AB348">
            <v>28.9</v>
          </cell>
          <cell r="AC348">
            <v>46.6</v>
          </cell>
          <cell r="AD348">
            <v>-35.2</v>
          </cell>
          <cell r="AE348">
            <v>13.699999999999996</v>
          </cell>
          <cell r="AF348">
            <v>71.9</v>
          </cell>
          <cell r="AG348">
            <v>52.2</v>
          </cell>
          <cell r="AH348">
            <v>-70.8</v>
          </cell>
          <cell r="AI348">
            <v>-51.4</v>
          </cell>
          <cell r="AJ348">
            <v>1.9000000000000128</v>
          </cell>
          <cell r="AK348">
            <v>-31.4</v>
          </cell>
          <cell r="AL348">
            <v>78</v>
          </cell>
          <cell r="AM348">
            <v>39.5</v>
          </cell>
          <cell r="AN348">
            <v>-55.4</v>
          </cell>
          <cell r="AO348">
            <v>30.699999999999996</v>
          </cell>
          <cell r="AP348">
            <v>-82.5</v>
          </cell>
          <cell r="AQ348">
            <v>152.1</v>
          </cell>
          <cell r="AR348">
            <v>-25.9</v>
          </cell>
          <cell r="AS348">
            <v>-146.6</v>
          </cell>
          <cell r="AT348">
            <v>-102.9</v>
          </cell>
        </row>
        <row r="349">
          <cell r="G349">
            <v>0</v>
          </cell>
          <cell r="H349">
            <v>-0.1</v>
          </cell>
          <cell r="I349">
            <v>0</v>
          </cell>
          <cell r="J349">
            <v>0</v>
          </cell>
          <cell r="K349">
            <v>-0.1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3.8</v>
          </cell>
          <cell r="R349">
            <v>-0.5</v>
          </cell>
          <cell r="S349">
            <v>0</v>
          </cell>
          <cell r="T349">
            <v>-3.1</v>
          </cell>
          <cell r="U349">
            <v>0.19999999999999973</v>
          </cell>
          <cell r="V349">
            <v>-0.1</v>
          </cell>
          <cell r="W349">
            <v>0</v>
          </cell>
          <cell r="X349">
            <v>1</v>
          </cell>
          <cell r="Y349">
            <v>0.8</v>
          </cell>
          <cell r="Z349">
            <v>1.7000000000000002</v>
          </cell>
          <cell r="AA349">
            <v>0</v>
          </cell>
          <cell r="AB349">
            <v>1.1</v>
          </cell>
          <cell r="AC349">
            <v>0.1</v>
          </cell>
          <cell r="AD349">
            <v>1</v>
          </cell>
          <cell r="AE349">
            <v>2.2</v>
          </cell>
          <cell r="AF349">
            <v>0</v>
          </cell>
          <cell r="AG349">
            <v>0</v>
          </cell>
          <cell r="AH349">
            <v>-4.1</v>
          </cell>
          <cell r="AI349">
            <v>-0.8</v>
          </cell>
          <cell r="AJ349">
            <v>-4.8999999999999995</v>
          </cell>
          <cell r="AK349">
            <v>-1.8</v>
          </cell>
          <cell r="AL349">
            <v>0.3</v>
          </cell>
          <cell r="AM349">
            <v>0.5</v>
          </cell>
          <cell r="AN349">
            <v>-3.4</v>
          </cell>
          <cell r="AO349">
            <v>-4.4</v>
          </cell>
          <cell r="AP349">
            <v>-2.6</v>
          </cell>
          <cell r="AQ349">
            <v>1.2</v>
          </cell>
          <cell r="AR349">
            <v>0.2</v>
          </cell>
          <cell r="AS349">
            <v>-6.7</v>
          </cell>
          <cell r="AT349">
            <v>-7.9</v>
          </cell>
        </row>
        <row r="350">
          <cell r="G350">
            <v>-230</v>
          </cell>
          <cell r="H350">
            <v>24</v>
          </cell>
          <cell r="I350">
            <v>255.6</v>
          </cell>
          <cell r="J350">
            <v>88.60000000000001</v>
          </cell>
          <cell r="K350">
            <v>138.2</v>
          </cell>
          <cell r="L350">
            <v>-1.299999999999983</v>
          </cell>
          <cell r="M350">
            <v>141.20000000000002</v>
          </cell>
          <cell r="N350">
            <v>264.3</v>
          </cell>
          <cell r="O350">
            <v>39.5</v>
          </cell>
          <cell r="P350">
            <v>443.70000000000005</v>
          </cell>
          <cell r="Q350">
            <v>-202.5</v>
          </cell>
          <cell r="R350">
            <v>-110.6</v>
          </cell>
          <cell r="S350">
            <v>905</v>
          </cell>
          <cell r="T350">
            <v>628.2</v>
          </cell>
          <cell r="U350">
            <v>1220.1</v>
          </cell>
          <cell r="V350">
            <v>-186.10000000000002</v>
          </cell>
          <cell r="W350">
            <v>42.70000000000002</v>
          </cell>
          <cell r="X350">
            <v>-114.8</v>
          </cell>
          <cell r="Y350">
            <v>-104.69999999999999</v>
          </cell>
          <cell r="Z350">
            <v>-362.9</v>
          </cell>
          <cell r="AA350">
            <v>-318.5</v>
          </cell>
          <cell r="AB350">
            <v>316</v>
          </cell>
          <cell r="AC350">
            <v>284.3</v>
          </cell>
          <cell r="AD350">
            <v>369.5</v>
          </cell>
          <cell r="AE350">
            <v>651.3</v>
          </cell>
          <cell r="AF350">
            <v>-215.1</v>
          </cell>
          <cell r="AG350">
            <v>-45.400000000000006</v>
          </cell>
          <cell r="AH350">
            <v>24.30000000000001</v>
          </cell>
          <cell r="AI350">
            <v>312.9</v>
          </cell>
          <cell r="AJ350">
            <v>76.69999999999999</v>
          </cell>
          <cell r="AK350">
            <v>-533.1999999999999</v>
          </cell>
          <cell r="AL350">
            <v>-99.19999999999999</v>
          </cell>
          <cell r="AM350">
            <v>17.89999999999999</v>
          </cell>
          <cell r="AN350">
            <v>270.4</v>
          </cell>
          <cell r="AO350">
            <v>-344.0999999999999</v>
          </cell>
          <cell r="AP350">
            <v>-586.1999999999999</v>
          </cell>
          <cell r="AQ350">
            <v>-379.00000000000006</v>
          </cell>
          <cell r="AR350">
            <v>-44.400000000000006</v>
          </cell>
          <cell r="AS350">
            <v>699.3</v>
          </cell>
          <cell r="AT350">
            <v>-310.30000000000007</v>
          </cell>
        </row>
        <row r="351">
          <cell r="G351">
            <v>-215</v>
          </cell>
          <cell r="H351">
            <v>-31.2</v>
          </cell>
          <cell r="I351">
            <v>177.5</v>
          </cell>
          <cell r="J351">
            <v>97</v>
          </cell>
          <cell r="K351">
            <v>28.30000000000001</v>
          </cell>
          <cell r="L351">
            <v>-184.6</v>
          </cell>
          <cell r="M351">
            <v>-151.4</v>
          </cell>
          <cell r="N351">
            <v>151.5</v>
          </cell>
          <cell r="O351">
            <v>24.5</v>
          </cell>
          <cell r="P351">
            <v>-160</v>
          </cell>
          <cell r="Q351">
            <v>-357.8</v>
          </cell>
          <cell r="R351">
            <v>-93.3</v>
          </cell>
          <cell r="S351">
            <v>360</v>
          </cell>
          <cell r="T351">
            <v>250.1</v>
          </cell>
          <cell r="U351">
            <v>158.99999999999997</v>
          </cell>
          <cell r="V351">
            <v>-335.6</v>
          </cell>
          <cell r="W351">
            <v>-128.6</v>
          </cell>
          <cell r="X351">
            <v>-58.6</v>
          </cell>
          <cell r="Y351">
            <v>-76.6</v>
          </cell>
          <cell r="Z351">
            <v>-599.4000000000001</v>
          </cell>
          <cell r="AA351">
            <v>-331.2</v>
          </cell>
          <cell r="AB351">
            <v>-144.4</v>
          </cell>
          <cell r="AC351">
            <v>132.5</v>
          </cell>
          <cell r="AD351">
            <v>-9.2</v>
          </cell>
          <cell r="AE351">
            <v>-352.3</v>
          </cell>
          <cell r="AF351">
            <v>-442.6</v>
          </cell>
          <cell r="AG351">
            <v>-117.4</v>
          </cell>
          <cell r="AH351">
            <v>-171.7</v>
          </cell>
          <cell r="AI351">
            <v>26.4</v>
          </cell>
          <cell r="AJ351">
            <v>-705.3000000000001</v>
          </cell>
          <cell r="AK351">
            <v>-846.3</v>
          </cell>
          <cell r="AL351">
            <v>-496.4</v>
          </cell>
          <cell r="AM351">
            <v>-143.4</v>
          </cell>
          <cell r="AN351">
            <v>-337.1</v>
          </cell>
          <cell r="AO351">
            <v>-1823.1999999999998</v>
          </cell>
          <cell r="AP351">
            <v>-835</v>
          </cell>
          <cell r="AQ351">
            <v>-769.1</v>
          </cell>
          <cell r="AR351">
            <v>-306.6</v>
          </cell>
          <cell r="AS351">
            <v>525.7</v>
          </cell>
          <cell r="AT351">
            <v>-1384.9999999999998</v>
          </cell>
        </row>
        <row r="352">
          <cell r="G352">
            <v>-8.5</v>
          </cell>
          <cell r="H352">
            <v>-2.1</v>
          </cell>
          <cell r="I352">
            <v>22</v>
          </cell>
          <cell r="J352">
            <v>-16.1</v>
          </cell>
          <cell r="K352">
            <v>-4.700000000000001</v>
          </cell>
          <cell r="L352">
            <v>8.8</v>
          </cell>
          <cell r="M352">
            <v>-23.5</v>
          </cell>
          <cell r="N352">
            <v>-11.7</v>
          </cell>
          <cell r="O352">
            <v>-9.8</v>
          </cell>
          <cell r="P352">
            <v>-36.2</v>
          </cell>
          <cell r="Q352">
            <v>3</v>
          </cell>
          <cell r="R352">
            <v>-52.7</v>
          </cell>
          <cell r="S352">
            <v>29</v>
          </cell>
          <cell r="T352">
            <v>7.7</v>
          </cell>
          <cell r="U352">
            <v>-13.000000000000004</v>
          </cell>
          <cell r="V352">
            <v>-27.3</v>
          </cell>
          <cell r="W352">
            <v>29.5</v>
          </cell>
          <cell r="X352">
            <v>-51.1</v>
          </cell>
          <cell r="Y352">
            <v>31.2</v>
          </cell>
          <cell r="Z352">
            <v>-17.700000000000006</v>
          </cell>
          <cell r="AA352">
            <v>-112.7</v>
          </cell>
          <cell r="AB352">
            <v>97.1</v>
          </cell>
          <cell r="AC352">
            <v>-55.1</v>
          </cell>
          <cell r="AD352">
            <v>76.3</v>
          </cell>
          <cell r="AE352">
            <v>5.59999999999998</v>
          </cell>
          <cell r="AF352">
            <v>-11.4</v>
          </cell>
          <cell r="AG352">
            <v>-6.4</v>
          </cell>
          <cell r="AH352">
            <v>-129.5</v>
          </cell>
          <cell r="AI352">
            <v>206.1</v>
          </cell>
          <cell r="AJ352">
            <v>58.79999999999998</v>
          </cell>
          <cell r="AK352">
            <v>-60</v>
          </cell>
          <cell r="AL352">
            <v>-21</v>
          </cell>
          <cell r="AM352">
            <v>23.8</v>
          </cell>
          <cell r="AN352">
            <v>-7.4</v>
          </cell>
          <cell r="AO352">
            <v>-64.60000000000001</v>
          </cell>
          <cell r="AP352">
            <v>-75.8</v>
          </cell>
          <cell r="AQ352">
            <v>-5.7</v>
          </cell>
          <cell r="AR352">
            <v>31.3</v>
          </cell>
          <cell r="AS352">
            <v>29.4</v>
          </cell>
          <cell r="AT352">
            <v>-20.800000000000004</v>
          </cell>
        </row>
        <row r="353">
          <cell r="G353">
            <v>-6.5</v>
          </cell>
          <cell r="H353">
            <v>57.3</v>
          </cell>
          <cell r="I353">
            <v>56.1</v>
          </cell>
          <cell r="J353">
            <v>7.7</v>
          </cell>
          <cell r="K353">
            <v>114.60000000000001</v>
          </cell>
          <cell r="L353">
            <v>174.5</v>
          </cell>
          <cell r="M353">
            <v>316.1</v>
          </cell>
          <cell r="N353">
            <v>124.5</v>
          </cell>
          <cell r="O353">
            <v>24.8</v>
          </cell>
          <cell r="P353">
            <v>639.9</v>
          </cell>
          <cell r="Q353">
            <v>152.3</v>
          </cell>
          <cell r="R353">
            <v>35.4</v>
          </cell>
          <cell r="S353">
            <v>516</v>
          </cell>
          <cell r="T353">
            <v>370.4</v>
          </cell>
          <cell r="U353">
            <v>1074.1</v>
          </cell>
          <cell r="V353">
            <v>176.8</v>
          </cell>
          <cell r="W353">
            <v>141.8</v>
          </cell>
          <cell r="X353">
            <v>-5.1</v>
          </cell>
          <cell r="Y353">
            <v>-59.3</v>
          </cell>
          <cell r="Z353">
            <v>254.2</v>
          </cell>
          <cell r="AA353">
            <v>125.4</v>
          </cell>
          <cell r="AB353">
            <v>363.3</v>
          </cell>
          <cell r="AC353">
            <v>206.9</v>
          </cell>
          <cell r="AD353">
            <v>302.4</v>
          </cell>
          <cell r="AE353">
            <v>998</v>
          </cell>
          <cell r="AF353">
            <v>238.9</v>
          </cell>
          <cell r="AG353">
            <v>78.4</v>
          </cell>
          <cell r="AH353">
            <v>325.5</v>
          </cell>
          <cell r="AI353">
            <v>80.4</v>
          </cell>
          <cell r="AJ353">
            <v>723.1999999999999</v>
          </cell>
          <cell r="AK353">
            <v>373.1</v>
          </cell>
          <cell r="AL353">
            <v>418.2</v>
          </cell>
          <cell r="AM353">
            <v>137.5</v>
          </cell>
          <cell r="AN353">
            <v>614.9</v>
          </cell>
          <cell r="AO353">
            <v>1543.6999999999998</v>
          </cell>
          <cell r="AP353">
            <v>324.6</v>
          </cell>
          <cell r="AQ353">
            <v>395.8</v>
          </cell>
          <cell r="AR353">
            <v>230.9</v>
          </cell>
          <cell r="AS353">
            <v>144.2</v>
          </cell>
          <cell r="AT353">
            <v>1095.5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-2.8</v>
          </cell>
          <cell r="T354">
            <v>-8.3</v>
          </cell>
          <cell r="U354">
            <v>-11.100000000000001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-8.6</v>
          </cell>
          <cell r="AD354">
            <v>0</v>
          </cell>
          <cell r="AE354">
            <v>-8.6</v>
          </cell>
          <cell r="AF354">
            <v>0</v>
          </cell>
          <cell r="AG354">
            <v>0</v>
          </cell>
          <cell r="AH354">
            <v>-22.2</v>
          </cell>
          <cell r="AI354">
            <v>0</v>
          </cell>
          <cell r="AJ354">
            <v>-22.2</v>
          </cell>
          <cell r="AK354">
            <v>0</v>
          </cell>
          <cell r="AL354">
            <v>0</v>
          </cell>
          <cell r="AM354">
            <v>-20.400000000000002</v>
          </cell>
          <cell r="AN354">
            <v>0</v>
          </cell>
          <cell r="AO354">
            <v>-20.400000000000002</v>
          </cell>
          <cell r="AP354">
            <v>0</v>
          </cell>
          <cell r="AQ354">
            <v>0</v>
          </cell>
          <cell r="AR354">
            <v>-11.5</v>
          </cell>
          <cell r="AS354">
            <v>-16.4</v>
          </cell>
          <cell r="AT354">
            <v>-27.9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-2.8</v>
          </cell>
          <cell r="T355">
            <v>-8.3</v>
          </cell>
          <cell r="U355">
            <v>-11.100000000000001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-8.6</v>
          </cell>
          <cell r="AD355">
            <v>0</v>
          </cell>
          <cell r="AE355">
            <v>-8.6</v>
          </cell>
          <cell r="AF355">
            <v>0</v>
          </cell>
          <cell r="AG355">
            <v>0</v>
          </cell>
          <cell r="AH355">
            <v>-22.2</v>
          </cell>
          <cell r="AI355">
            <v>0</v>
          </cell>
          <cell r="AJ355">
            <v>-22.2</v>
          </cell>
          <cell r="AK355">
            <v>0</v>
          </cell>
          <cell r="AL355">
            <v>0</v>
          </cell>
          <cell r="AM355">
            <v>-16.3</v>
          </cell>
          <cell r="AN355">
            <v>0</v>
          </cell>
          <cell r="AO355">
            <v>-16.3</v>
          </cell>
          <cell r="AP355">
            <v>0</v>
          </cell>
          <cell r="AQ355">
            <v>0</v>
          </cell>
          <cell r="AR355">
            <v>-2.8</v>
          </cell>
          <cell r="AS355">
            <v>-15.4</v>
          </cell>
          <cell r="AT355">
            <v>-18.2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-2.8</v>
          </cell>
          <cell r="AN356">
            <v>0</v>
          </cell>
          <cell r="AO356">
            <v>-2.8</v>
          </cell>
          <cell r="AP356">
            <v>0</v>
          </cell>
          <cell r="AQ356">
            <v>0</v>
          </cell>
          <cell r="AR356">
            <v>-7.7</v>
          </cell>
          <cell r="AS356">
            <v>-1</v>
          </cell>
          <cell r="AT356">
            <v>-8.7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-1.3</v>
          </cell>
          <cell r="AN357">
            <v>0</v>
          </cell>
          <cell r="AO357">
            <v>-1.3</v>
          </cell>
          <cell r="AP357">
            <v>0</v>
          </cell>
          <cell r="AQ357">
            <v>0</v>
          </cell>
          <cell r="AR357">
            <v>-1</v>
          </cell>
          <cell r="AS357">
            <v>0</v>
          </cell>
          <cell r="AT357">
            <v>-1</v>
          </cell>
        </row>
        <row r="359">
          <cell r="G359">
            <v>142.79999999999995</v>
          </cell>
          <cell r="H359">
            <v>-268.5999999999999</v>
          </cell>
          <cell r="I359">
            <v>17.900000000000006</v>
          </cell>
          <cell r="J359">
            <v>-91.70000000000002</v>
          </cell>
          <cell r="K359">
            <v>-199.59999999999997</v>
          </cell>
          <cell r="L359">
            <v>304.5</v>
          </cell>
          <cell r="M359">
            <v>398.00000000000017</v>
          </cell>
          <cell r="N359">
            <v>238.79999999999998</v>
          </cell>
          <cell r="O359">
            <v>946.4299999999998</v>
          </cell>
          <cell r="P359">
            <v>1887.73</v>
          </cell>
          <cell r="Q359">
            <v>103.20000000000002</v>
          </cell>
          <cell r="R359">
            <v>-619.5999999999999</v>
          </cell>
          <cell r="S359">
            <v>-50.09999999999995</v>
          </cell>
          <cell r="T359">
            <v>627.3000000000001</v>
          </cell>
          <cell r="U359">
            <v>60.800000000000296</v>
          </cell>
          <cell r="V359">
            <v>101.4</v>
          </cell>
          <cell r="W359">
            <v>751.6999999999999</v>
          </cell>
          <cell r="X359">
            <v>499.8999999999998</v>
          </cell>
          <cell r="Y359">
            <v>737.5</v>
          </cell>
          <cell r="Z359">
            <v>2090.5</v>
          </cell>
          <cell r="AA359">
            <v>545.3000000000001</v>
          </cell>
          <cell r="AB359">
            <v>274.20000000000005</v>
          </cell>
          <cell r="AC359">
            <v>643.3000000000001</v>
          </cell>
          <cell r="AD359">
            <v>350.79999999999995</v>
          </cell>
          <cell r="AE359">
            <v>1813.6000000000001</v>
          </cell>
          <cell r="AF359">
            <v>438.29999999999995</v>
          </cell>
          <cell r="AG359">
            <v>88.80000000000004</v>
          </cell>
          <cell r="AH359">
            <v>629.3000000000001</v>
          </cell>
          <cell r="AI359">
            <v>1600</v>
          </cell>
          <cell r="AJ359">
            <v>2756.4</v>
          </cell>
          <cell r="AK359">
            <v>-877.5</v>
          </cell>
          <cell r="AL359">
            <v>362.1</v>
          </cell>
          <cell r="AM359">
            <v>233.29999999999993</v>
          </cell>
          <cell r="AN359">
            <v>319.9000000000002</v>
          </cell>
          <cell r="AO359">
            <v>37.80000000000018</v>
          </cell>
          <cell r="AP359">
            <v>-1714.4</v>
          </cell>
          <cell r="AQ359">
            <v>-6.200000000000244</v>
          </cell>
          <cell r="AR359">
            <v>616.6000000000001</v>
          </cell>
          <cell r="AS359">
            <v>1901.2</v>
          </cell>
          <cell r="AT359">
            <v>797.1999999999998</v>
          </cell>
        </row>
        <row r="360">
          <cell r="P360" t="str">
            <v>Hoja 7a</v>
          </cell>
          <cell r="Z360" t="str">
            <v>Hoja 7b</v>
          </cell>
          <cell r="AJ360" t="str">
            <v>Hoja 7c</v>
          </cell>
          <cell r="AT360" t="str">
            <v>Hoja 7d</v>
          </cell>
        </row>
        <row r="361">
          <cell r="G361" t="str">
            <v>  TOTAL DESEMBOLSOS MEDIANO Y LARGO PLAZO POR ACREEDOR</v>
          </cell>
          <cell r="Q361" t="str">
            <v>  TOTAL DESEMBOLSOS MEDIANO Y LARGO PLAZO POR ACREEDOR</v>
          </cell>
          <cell r="AA361" t="str">
            <v>  TOTAL DESEMBOLSOS MEDIANO Y LARGO PLAZO POR ACREEDOR</v>
          </cell>
          <cell r="AK361" t="str">
            <v>  TOTAL DESEMBOLSOS MEDIANO Y LARGO PLAZO POR ACREEDOR</v>
          </cell>
          <cell r="AU361" t="str">
            <v>  TOTAL DESEMBOLSOS MEDIANO Y LARGO PLAZO POR ACREEDOR</v>
          </cell>
        </row>
        <row r="362">
          <cell r="I362" t="str">
            <v>1 9 8 9</v>
          </cell>
          <cell r="N362" t="str">
            <v>1 9 9 0</v>
          </cell>
          <cell r="S362" t="str">
            <v>1 9 9 1</v>
          </cell>
          <cell r="X362" t="str">
            <v>1 9 9 2</v>
          </cell>
          <cell r="AC362" t="str">
            <v>1 9 9 3</v>
          </cell>
          <cell r="AH362" t="str">
            <v>1 9 9 4</v>
          </cell>
          <cell r="AM362" t="str">
            <v>1 9 9 5</v>
          </cell>
          <cell r="AR362" t="str">
            <v>1 9 9 6</v>
          </cell>
        </row>
        <row r="363">
          <cell r="G363" t="str">
            <v>    I TRIM</v>
          </cell>
          <cell r="H363" t="str">
            <v>  II TRIM</v>
          </cell>
          <cell r="I363" t="str">
            <v> III TRIM</v>
          </cell>
          <cell r="J363" t="str">
            <v>IV TRIM</v>
          </cell>
          <cell r="K363" t="str">
            <v>TOTAL</v>
          </cell>
          <cell r="L363" t="str">
            <v>    I TRIM</v>
          </cell>
          <cell r="M363" t="str">
            <v>  II TRIM</v>
          </cell>
          <cell r="N363" t="str">
            <v> III TRIM</v>
          </cell>
          <cell r="O363" t="str">
            <v>IV TRIM</v>
          </cell>
          <cell r="P363" t="str">
            <v>TOTAL</v>
          </cell>
          <cell r="Q363" t="str">
            <v>    I TRIM</v>
          </cell>
          <cell r="R363" t="str">
            <v>  II TRIM</v>
          </cell>
          <cell r="S363" t="str">
            <v> III TRIM</v>
          </cell>
          <cell r="T363" t="str">
            <v>IV TRIM</v>
          </cell>
          <cell r="U363" t="str">
            <v>TOTAL</v>
          </cell>
          <cell r="V363" t="str">
            <v>    I TRIM</v>
          </cell>
          <cell r="W363" t="str">
            <v>  II TRIM</v>
          </cell>
          <cell r="X363" t="str">
            <v> III TRIM</v>
          </cell>
          <cell r="Y363" t="str">
            <v>IV TRIM</v>
          </cell>
          <cell r="Z363" t="str">
            <v>TOTAL</v>
          </cell>
          <cell r="AA363" t="str">
            <v>    I TRIM</v>
          </cell>
          <cell r="AB363" t="str">
            <v>  II TRIM</v>
          </cell>
          <cell r="AC363" t="str">
            <v> III TRIM</v>
          </cell>
          <cell r="AD363" t="str">
            <v>IV TRIM</v>
          </cell>
          <cell r="AE363" t="str">
            <v>TOTAL</v>
          </cell>
          <cell r="AF363" t="str">
            <v>    I TRIM</v>
          </cell>
          <cell r="AG363" t="str">
            <v>  II TRIM</v>
          </cell>
          <cell r="AH363" t="str">
            <v> III TRIM</v>
          </cell>
          <cell r="AI363" t="str">
            <v>IV TRIM</v>
          </cell>
          <cell r="AJ363" t="str">
            <v>TOTAL</v>
          </cell>
          <cell r="AK363" t="str">
            <v>    I TRIM</v>
          </cell>
          <cell r="AL363" t="str">
            <v>  II TRIM</v>
          </cell>
          <cell r="AM363" t="str">
            <v> III TRIM</v>
          </cell>
          <cell r="AN363" t="str">
            <v>IV TRIM</v>
          </cell>
          <cell r="AO363" t="str">
            <v>TOTAL</v>
          </cell>
          <cell r="AP363" t="str">
            <v>    I TRIM</v>
          </cell>
          <cell r="AQ363" t="str">
            <v>  II TRIM</v>
          </cell>
          <cell r="AR363" t="str">
            <v> III TRIM</v>
          </cell>
          <cell r="AS363" t="str">
            <v>IV TRIM</v>
          </cell>
          <cell r="AT363" t="str">
            <v>TOTAL</v>
          </cell>
          <cell r="AU363" t="str">
            <v>    I TRIM</v>
          </cell>
          <cell r="AV363" t="str">
            <v>  II TRIM</v>
          </cell>
        </row>
        <row r="365">
          <cell r="G365">
            <v>44.9</v>
          </cell>
          <cell r="H365">
            <v>70.3</v>
          </cell>
          <cell r="I365">
            <v>51.1</v>
          </cell>
          <cell r="J365">
            <v>63.9</v>
          </cell>
          <cell r="K365">
            <v>230.2</v>
          </cell>
          <cell r="L365">
            <v>60.7</v>
          </cell>
          <cell r="M365">
            <v>113</v>
          </cell>
          <cell r="N365">
            <v>84.1</v>
          </cell>
          <cell r="O365">
            <v>91.4</v>
          </cell>
          <cell r="P365">
            <v>349.19999999999993</v>
          </cell>
          <cell r="Q365">
            <v>41.8</v>
          </cell>
          <cell r="R365">
            <v>48.2</v>
          </cell>
          <cell r="S365">
            <v>29.6</v>
          </cell>
          <cell r="T365">
            <v>20.1</v>
          </cell>
          <cell r="U365">
            <v>139.7</v>
          </cell>
          <cell r="V365">
            <v>27.4</v>
          </cell>
          <cell r="W365">
            <v>25.6</v>
          </cell>
          <cell r="X365">
            <v>26.6</v>
          </cell>
          <cell r="Y365">
            <v>26.6</v>
          </cell>
          <cell r="Z365">
            <v>106.19999999999999</v>
          </cell>
          <cell r="AA365">
            <v>9.5</v>
          </cell>
          <cell r="AB365">
            <v>19.2</v>
          </cell>
          <cell r="AC365">
            <v>115.4</v>
          </cell>
          <cell r="AD365">
            <v>41.6</v>
          </cell>
          <cell r="AE365">
            <v>185.7</v>
          </cell>
          <cell r="AF365">
            <v>33.5</v>
          </cell>
          <cell r="AG365">
            <v>40.3</v>
          </cell>
          <cell r="AH365">
            <v>24.2</v>
          </cell>
          <cell r="AI365">
            <v>37</v>
          </cell>
          <cell r="AJ365">
            <v>135</v>
          </cell>
          <cell r="AK365">
            <v>3.2</v>
          </cell>
          <cell r="AL365">
            <v>15.1</v>
          </cell>
          <cell r="AM365">
            <v>53.8</v>
          </cell>
          <cell r="AN365">
            <v>91.7</v>
          </cell>
          <cell r="AO365">
            <v>163.8</v>
          </cell>
          <cell r="AP365">
            <v>35</v>
          </cell>
          <cell r="AQ365">
            <v>30.5</v>
          </cell>
          <cell r="AR365">
            <v>23.7</v>
          </cell>
          <cell r="AS365">
            <v>16.8</v>
          </cell>
          <cell r="AT365">
            <v>106</v>
          </cell>
          <cell r="AU365">
            <v>46.8</v>
          </cell>
          <cell r="AV365">
            <v>75.7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</row>
        <row r="367">
          <cell r="G367">
            <v>44.9</v>
          </cell>
          <cell r="H367">
            <v>70.3</v>
          </cell>
          <cell r="I367">
            <v>51.1</v>
          </cell>
          <cell r="J367">
            <v>63.9</v>
          </cell>
          <cell r="K367">
            <v>230.2</v>
          </cell>
          <cell r="L367">
            <v>60.7</v>
          </cell>
          <cell r="M367">
            <v>113</v>
          </cell>
          <cell r="N367">
            <v>84.1</v>
          </cell>
          <cell r="O367">
            <v>91.4</v>
          </cell>
          <cell r="P367">
            <v>349.19999999999993</v>
          </cell>
          <cell r="Q367">
            <v>41.8</v>
          </cell>
          <cell r="R367">
            <v>48.2</v>
          </cell>
          <cell r="S367">
            <v>29.6</v>
          </cell>
          <cell r="T367">
            <v>20.1</v>
          </cell>
          <cell r="U367">
            <v>139.7</v>
          </cell>
          <cell r="V367">
            <v>27.4</v>
          </cell>
          <cell r="W367">
            <v>25.6</v>
          </cell>
          <cell r="X367">
            <v>26.6</v>
          </cell>
          <cell r="Y367">
            <v>26.6</v>
          </cell>
          <cell r="Z367">
            <v>106.19999999999999</v>
          </cell>
          <cell r="AA367">
            <v>9.5</v>
          </cell>
          <cell r="AB367">
            <v>19.2</v>
          </cell>
          <cell r="AC367">
            <v>115.4</v>
          </cell>
          <cell r="AD367">
            <v>41.6</v>
          </cell>
          <cell r="AE367">
            <v>185.7</v>
          </cell>
          <cell r="AF367">
            <v>33.5</v>
          </cell>
          <cell r="AG367">
            <v>40.3</v>
          </cell>
          <cell r="AH367">
            <v>24.2</v>
          </cell>
          <cell r="AI367">
            <v>37</v>
          </cell>
          <cell r="AJ367">
            <v>135</v>
          </cell>
          <cell r="AK367">
            <v>3.2</v>
          </cell>
          <cell r="AL367">
            <v>15.1</v>
          </cell>
          <cell r="AM367">
            <v>53.8</v>
          </cell>
          <cell r="AN367">
            <v>91.7</v>
          </cell>
          <cell r="AO367">
            <v>163.8</v>
          </cell>
          <cell r="AP367">
            <v>35</v>
          </cell>
          <cell r="AQ367">
            <v>30.5</v>
          </cell>
          <cell r="AR367">
            <v>23.7</v>
          </cell>
          <cell r="AS367">
            <v>16.8</v>
          </cell>
          <cell r="AT367">
            <v>106</v>
          </cell>
          <cell r="AU367">
            <v>46.8</v>
          </cell>
          <cell r="AV367">
            <v>75.7</v>
          </cell>
        </row>
        <row r="368">
          <cell r="G368">
            <v>103.39999999999999</v>
          </cell>
          <cell r="H368">
            <v>108</v>
          </cell>
          <cell r="I368">
            <v>120</v>
          </cell>
          <cell r="J368">
            <v>215.1</v>
          </cell>
          <cell r="K368">
            <v>546.5</v>
          </cell>
          <cell r="L368">
            <v>94.4</v>
          </cell>
          <cell r="M368">
            <v>174.7</v>
          </cell>
          <cell r="N368">
            <v>229</v>
          </cell>
          <cell r="O368">
            <v>231.2</v>
          </cell>
          <cell r="P368">
            <v>729.3</v>
          </cell>
          <cell r="Q368">
            <v>132.4</v>
          </cell>
          <cell r="R368">
            <v>82.1</v>
          </cell>
          <cell r="S368">
            <v>115.5</v>
          </cell>
          <cell r="T368">
            <v>178.6</v>
          </cell>
          <cell r="U368">
            <v>508.6</v>
          </cell>
          <cell r="V368">
            <v>136.7</v>
          </cell>
          <cell r="W368">
            <v>117.4</v>
          </cell>
          <cell r="X368">
            <v>134.7</v>
          </cell>
          <cell r="Y368">
            <v>243.4</v>
          </cell>
          <cell r="Z368">
            <v>632.1999999999999</v>
          </cell>
          <cell r="AA368">
            <v>29.7</v>
          </cell>
          <cell r="AB368">
            <v>86.1</v>
          </cell>
          <cell r="AC368">
            <v>64.9</v>
          </cell>
          <cell r="AD368">
            <v>97.9</v>
          </cell>
          <cell r="AE368">
            <v>278.6</v>
          </cell>
          <cell r="AF368">
            <v>84.1</v>
          </cell>
          <cell r="AG368">
            <v>52.7</v>
          </cell>
          <cell r="AH368">
            <v>56.4</v>
          </cell>
          <cell r="AI368">
            <v>92.2</v>
          </cell>
          <cell r="AJ368">
            <v>285.40000000000003</v>
          </cell>
          <cell r="AK368">
            <v>26.1</v>
          </cell>
          <cell r="AL368">
            <v>54.4</v>
          </cell>
          <cell r="AM368">
            <v>56.3</v>
          </cell>
          <cell r="AN368">
            <v>100</v>
          </cell>
          <cell r="AO368">
            <v>236.8</v>
          </cell>
          <cell r="AP368">
            <v>41</v>
          </cell>
          <cell r="AQ368">
            <v>42.2</v>
          </cell>
          <cell r="AR368">
            <v>59.4</v>
          </cell>
          <cell r="AS368">
            <v>56.2</v>
          </cell>
          <cell r="AT368">
            <v>198.8</v>
          </cell>
          <cell r="AU368">
            <v>10.9</v>
          </cell>
          <cell r="AV368">
            <v>34.5</v>
          </cell>
        </row>
        <row r="369">
          <cell r="G369">
            <v>12.6</v>
          </cell>
          <cell r="H369">
            <v>0</v>
          </cell>
          <cell r="I369">
            <v>0</v>
          </cell>
          <cell r="J369">
            <v>0</v>
          </cell>
          <cell r="K369">
            <v>12.6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</row>
        <row r="370">
          <cell r="G370">
            <v>90.8</v>
          </cell>
          <cell r="H370">
            <v>108</v>
          </cell>
          <cell r="I370">
            <v>120</v>
          </cell>
          <cell r="J370">
            <v>215.1</v>
          </cell>
          <cell r="K370">
            <v>533.9</v>
          </cell>
          <cell r="L370">
            <v>94.4</v>
          </cell>
          <cell r="M370">
            <v>174.7</v>
          </cell>
          <cell r="N370">
            <v>229</v>
          </cell>
          <cell r="O370">
            <v>231.2</v>
          </cell>
          <cell r="P370">
            <v>729.3</v>
          </cell>
          <cell r="Q370">
            <v>132.4</v>
          </cell>
          <cell r="R370">
            <v>82.1</v>
          </cell>
          <cell r="S370">
            <v>115.5</v>
          </cell>
          <cell r="T370">
            <v>178.6</v>
          </cell>
          <cell r="U370">
            <v>508.6</v>
          </cell>
          <cell r="V370">
            <v>136.7</v>
          </cell>
          <cell r="W370">
            <v>117.4</v>
          </cell>
          <cell r="X370">
            <v>134.7</v>
          </cell>
          <cell r="Y370">
            <v>243.4</v>
          </cell>
          <cell r="Z370">
            <v>632.1999999999999</v>
          </cell>
          <cell r="AA370">
            <v>29.7</v>
          </cell>
          <cell r="AB370">
            <v>86.1</v>
          </cell>
          <cell r="AC370">
            <v>64.9</v>
          </cell>
          <cell r="AD370">
            <v>97.9</v>
          </cell>
          <cell r="AE370">
            <v>278.6</v>
          </cell>
          <cell r="AF370">
            <v>84.1</v>
          </cell>
          <cell r="AG370">
            <v>52.7</v>
          </cell>
          <cell r="AH370">
            <v>56.4</v>
          </cell>
          <cell r="AI370">
            <v>92.2</v>
          </cell>
          <cell r="AJ370">
            <v>285.40000000000003</v>
          </cell>
          <cell r="AK370">
            <v>26.1</v>
          </cell>
          <cell r="AL370">
            <v>54.4</v>
          </cell>
          <cell r="AM370">
            <v>56.3</v>
          </cell>
          <cell r="AN370">
            <v>100</v>
          </cell>
          <cell r="AO370">
            <v>236.8</v>
          </cell>
          <cell r="AP370">
            <v>41</v>
          </cell>
          <cell r="AQ370">
            <v>42.2</v>
          </cell>
          <cell r="AR370">
            <v>59.4</v>
          </cell>
          <cell r="AS370">
            <v>56.2</v>
          </cell>
          <cell r="AT370">
            <v>198.8</v>
          </cell>
          <cell r="AU370">
            <v>10.9</v>
          </cell>
          <cell r="AV370">
            <v>34.5</v>
          </cell>
        </row>
        <row r="371">
          <cell r="G371">
            <v>18.8</v>
          </cell>
          <cell r="H371">
            <v>54.7</v>
          </cell>
          <cell r="I371">
            <v>68.1</v>
          </cell>
          <cell r="J371">
            <v>50.7</v>
          </cell>
          <cell r="K371">
            <v>184.3</v>
          </cell>
          <cell r="L371">
            <v>62.7</v>
          </cell>
          <cell r="M371">
            <v>35.6</v>
          </cell>
          <cell r="N371">
            <v>59.5</v>
          </cell>
          <cell r="O371">
            <v>33.5</v>
          </cell>
          <cell r="P371">
            <v>191.3</v>
          </cell>
          <cell r="Q371">
            <v>31</v>
          </cell>
          <cell r="R371">
            <v>26.6</v>
          </cell>
          <cell r="S371">
            <v>32.3</v>
          </cell>
          <cell r="T371">
            <v>50.4</v>
          </cell>
          <cell r="U371">
            <v>140.3</v>
          </cell>
          <cell r="V371">
            <v>32</v>
          </cell>
          <cell r="W371">
            <v>11.6</v>
          </cell>
          <cell r="X371">
            <v>21.2</v>
          </cell>
          <cell r="Y371">
            <v>20.8</v>
          </cell>
          <cell r="Z371">
            <v>85.6</v>
          </cell>
          <cell r="AA371">
            <v>19</v>
          </cell>
          <cell r="AB371">
            <v>19.3</v>
          </cell>
          <cell r="AC371">
            <v>40</v>
          </cell>
          <cell r="AD371">
            <v>56.1</v>
          </cell>
          <cell r="AE371">
            <v>134.4</v>
          </cell>
          <cell r="AF371">
            <v>117.5</v>
          </cell>
          <cell r="AG371">
            <v>110</v>
          </cell>
          <cell r="AH371">
            <v>128.6</v>
          </cell>
          <cell r="AI371">
            <v>47.2</v>
          </cell>
          <cell r="AJ371">
            <v>403.3</v>
          </cell>
          <cell r="AK371">
            <v>68.3</v>
          </cell>
          <cell r="AL371">
            <v>35.6</v>
          </cell>
          <cell r="AM371">
            <v>114.1</v>
          </cell>
          <cell r="AN371">
            <v>126.6</v>
          </cell>
          <cell r="AO371">
            <v>344.6</v>
          </cell>
          <cell r="AP371">
            <v>89.7</v>
          </cell>
          <cell r="AQ371">
            <v>172.1</v>
          </cell>
          <cell r="AR371">
            <v>133.1</v>
          </cell>
          <cell r="AS371">
            <v>267.8</v>
          </cell>
          <cell r="AT371">
            <v>662.7</v>
          </cell>
          <cell r="AU371">
            <v>170.3</v>
          </cell>
          <cell r="AV371">
            <v>211.1</v>
          </cell>
        </row>
        <row r="372">
          <cell r="G372">
            <v>1.8</v>
          </cell>
          <cell r="H372">
            <v>27.5</v>
          </cell>
          <cell r="I372">
            <v>41.1</v>
          </cell>
          <cell r="J372">
            <v>14.6</v>
          </cell>
          <cell r="K372">
            <v>85</v>
          </cell>
          <cell r="L372">
            <v>2.5</v>
          </cell>
          <cell r="M372">
            <v>7.6</v>
          </cell>
          <cell r="N372">
            <v>1.9</v>
          </cell>
          <cell r="O372">
            <v>0.2</v>
          </cell>
          <cell r="P372">
            <v>12.2</v>
          </cell>
          <cell r="Q372">
            <v>0</v>
          </cell>
          <cell r="R372">
            <v>13.2</v>
          </cell>
          <cell r="S372">
            <v>3.2</v>
          </cell>
          <cell r="T372">
            <v>0</v>
          </cell>
          <cell r="U372">
            <v>16.4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5.2</v>
          </cell>
          <cell r="AE372">
            <v>5.2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0.7</v>
          </cell>
          <cell r="AO372">
            <v>0.7</v>
          </cell>
          <cell r="AP372">
            <v>0</v>
          </cell>
          <cell r="AQ372">
            <v>0.7</v>
          </cell>
          <cell r="AR372">
            <v>0</v>
          </cell>
          <cell r="AS372">
            <v>0</v>
          </cell>
          <cell r="AT372">
            <v>0.7</v>
          </cell>
          <cell r="AU372">
            <v>2.5</v>
          </cell>
          <cell r="AV372">
            <v>7</v>
          </cell>
        </row>
        <row r="373">
          <cell r="G373">
            <v>73.5</v>
          </cell>
          <cell r="H373">
            <v>49.8</v>
          </cell>
          <cell r="I373">
            <v>77.2</v>
          </cell>
          <cell r="J373">
            <v>108.3</v>
          </cell>
          <cell r="K373">
            <v>308.8</v>
          </cell>
          <cell r="L373">
            <v>72</v>
          </cell>
          <cell r="M373">
            <v>244.7</v>
          </cell>
          <cell r="N373">
            <v>153.3</v>
          </cell>
          <cell r="O373">
            <v>288.8</v>
          </cell>
          <cell r="P373">
            <v>758.8</v>
          </cell>
          <cell r="Q373">
            <v>86.8</v>
          </cell>
          <cell r="R373">
            <v>102</v>
          </cell>
          <cell r="S373">
            <v>39.5</v>
          </cell>
          <cell r="T373">
            <v>75.8</v>
          </cell>
          <cell r="U373">
            <v>304.1</v>
          </cell>
          <cell r="V373">
            <v>59.6</v>
          </cell>
          <cell r="W373">
            <v>129.4</v>
          </cell>
          <cell r="X373">
            <v>203.2</v>
          </cell>
          <cell r="Y373">
            <v>200.1</v>
          </cell>
          <cell r="Z373">
            <v>592.3</v>
          </cell>
          <cell r="AA373">
            <v>292.1</v>
          </cell>
          <cell r="AB373">
            <v>188.3</v>
          </cell>
          <cell r="AC373">
            <v>224.9</v>
          </cell>
          <cell r="AD373">
            <v>304.1</v>
          </cell>
          <cell r="AE373">
            <v>1009.4000000000001</v>
          </cell>
          <cell r="AF373">
            <v>287.7</v>
          </cell>
          <cell r="AG373">
            <v>242.7</v>
          </cell>
          <cell r="AH373">
            <v>613.6</v>
          </cell>
          <cell r="AI373">
            <v>474.4</v>
          </cell>
          <cell r="AJ373">
            <v>1618.4</v>
          </cell>
          <cell r="AK373">
            <v>330.9</v>
          </cell>
          <cell r="AL373">
            <v>427.4</v>
          </cell>
          <cell r="AM373">
            <v>425.1</v>
          </cell>
          <cell r="AN373">
            <v>942.9</v>
          </cell>
          <cell r="AO373">
            <v>2126.3</v>
          </cell>
          <cell r="AP373">
            <v>943</v>
          </cell>
          <cell r="AQ373">
            <v>790.8</v>
          </cell>
          <cell r="AR373">
            <v>869.9</v>
          </cell>
          <cell r="AS373">
            <v>1187.8</v>
          </cell>
          <cell r="AT373">
            <v>3791.5</v>
          </cell>
          <cell r="AU373">
            <v>1562.9</v>
          </cell>
          <cell r="AV373">
            <v>931.5</v>
          </cell>
        </row>
        <row r="374"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</row>
        <row r="375">
          <cell r="G375">
            <v>73.5</v>
          </cell>
          <cell r="H375">
            <v>49.8</v>
          </cell>
          <cell r="I375">
            <v>77.2</v>
          </cell>
          <cell r="J375">
            <v>108.3</v>
          </cell>
          <cell r="K375">
            <v>308.8</v>
          </cell>
          <cell r="L375">
            <v>72</v>
          </cell>
          <cell r="M375">
            <v>244.7</v>
          </cell>
          <cell r="N375">
            <v>153.3</v>
          </cell>
          <cell r="O375">
            <v>288.8</v>
          </cell>
          <cell r="P375">
            <v>758.8</v>
          </cell>
          <cell r="Q375">
            <v>86.8</v>
          </cell>
          <cell r="R375">
            <v>102</v>
          </cell>
          <cell r="S375">
            <v>39.5</v>
          </cell>
          <cell r="T375">
            <v>75.8</v>
          </cell>
          <cell r="U375">
            <v>304.1</v>
          </cell>
          <cell r="V375">
            <v>59.6</v>
          </cell>
          <cell r="W375">
            <v>129.4</v>
          </cell>
          <cell r="X375">
            <v>203.2</v>
          </cell>
          <cell r="Y375">
            <v>200.1</v>
          </cell>
          <cell r="Z375">
            <v>592.3</v>
          </cell>
          <cell r="AA375">
            <v>292.1</v>
          </cell>
          <cell r="AB375">
            <v>188.3</v>
          </cell>
          <cell r="AC375">
            <v>224.9</v>
          </cell>
          <cell r="AD375">
            <v>304.1</v>
          </cell>
          <cell r="AE375">
            <v>1009.4000000000001</v>
          </cell>
          <cell r="AF375">
            <v>287.7</v>
          </cell>
          <cell r="AG375">
            <v>242.7</v>
          </cell>
          <cell r="AH375">
            <v>613.6</v>
          </cell>
          <cell r="AI375">
            <v>474.4</v>
          </cell>
          <cell r="AJ375">
            <v>1618.4</v>
          </cell>
          <cell r="AK375">
            <v>330.9</v>
          </cell>
          <cell r="AL375">
            <v>427.4</v>
          </cell>
          <cell r="AM375">
            <v>425.1</v>
          </cell>
          <cell r="AN375">
            <v>942.9</v>
          </cell>
          <cell r="AO375">
            <v>2126.3</v>
          </cell>
          <cell r="AP375">
            <v>943</v>
          </cell>
          <cell r="AQ375">
            <v>790.8</v>
          </cell>
          <cell r="AR375">
            <v>869.9</v>
          </cell>
          <cell r="AS375">
            <v>1187.8</v>
          </cell>
          <cell r="AT375">
            <v>3791.5</v>
          </cell>
          <cell r="AU375">
            <v>1562.9</v>
          </cell>
          <cell r="AV375">
            <v>931.5</v>
          </cell>
        </row>
        <row r="376">
          <cell r="G376">
            <v>62.7</v>
          </cell>
          <cell r="H376">
            <v>38.6</v>
          </cell>
          <cell r="I376">
            <v>9</v>
          </cell>
          <cell r="J376">
            <v>65.9</v>
          </cell>
          <cell r="K376">
            <v>176.2</v>
          </cell>
          <cell r="L376">
            <v>81.4</v>
          </cell>
          <cell r="M376">
            <v>20.6</v>
          </cell>
          <cell r="N376">
            <v>14</v>
          </cell>
          <cell r="O376">
            <v>88.6</v>
          </cell>
          <cell r="P376">
            <v>204.6</v>
          </cell>
          <cell r="Q376">
            <v>101.4</v>
          </cell>
          <cell r="R376">
            <v>105</v>
          </cell>
          <cell r="S376">
            <v>110</v>
          </cell>
          <cell r="T376">
            <v>13.2</v>
          </cell>
          <cell r="U376">
            <v>329.59999999999997</v>
          </cell>
          <cell r="V376">
            <v>17.8</v>
          </cell>
          <cell r="W376">
            <v>15</v>
          </cell>
          <cell r="X376">
            <v>65.1</v>
          </cell>
          <cell r="Y376">
            <v>112.1</v>
          </cell>
          <cell r="Z376">
            <v>210</v>
          </cell>
          <cell r="AA376">
            <v>48.5</v>
          </cell>
          <cell r="AB376">
            <v>98.6</v>
          </cell>
          <cell r="AC376">
            <v>138.4</v>
          </cell>
          <cell r="AD376">
            <v>84</v>
          </cell>
          <cell r="AE376">
            <v>369.5</v>
          </cell>
          <cell r="AF376">
            <v>87.8</v>
          </cell>
          <cell r="AG376">
            <v>72</v>
          </cell>
          <cell r="AH376">
            <v>87.6</v>
          </cell>
          <cell r="AI376">
            <v>155.6</v>
          </cell>
          <cell r="AJ376">
            <v>403</v>
          </cell>
          <cell r="AK376">
            <v>270.1</v>
          </cell>
          <cell r="AL376">
            <v>163.2</v>
          </cell>
          <cell r="AM376">
            <v>70.5</v>
          </cell>
          <cell r="AN376">
            <v>30.3</v>
          </cell>
          <cell r="AO376">
            <v>534.1</v>
          </cell>
          <cell r="AP376">
            <v>16.6</v>
          </cell>
          <cell r="AQ376">
            <v>125.1</v>
          </cell>
          <cell r="AR376">
            <v>64</v>
          </cell>
          <cell r="AS376">
            <v>349.6</v>
          </cell>
          <cell r="AT376">
            <v>555.3</v>
          </cell>
          <cell r="AU376">
            <v>155.2</v>
          </cell>
          <cell r="AV376">
            <v>125.8</v>
          </cell>
        </row>
        <row r="377">
          <cell r="AT377">
            <v>0</v>
          </cell>
        </row>
        <row r="379">
          <cell r="G379">
            <v>303.3</v>
          </cell>
          <cell r="H379">
            <v>321.40000000000003</v>
          </cell>
          <cell r="I379">
            <v>325.4</v>
          </cell>
          <cell r="J379">
            <v>503.9</v>
          </cell>
          <cell r="K379">
            <v>1446</v>
          </cell>
          <cell r="L379">
            <v>371.20000000000005</v>
          </cell>
          <cell r="M379">
            <v>588.6</v>
          </cell>
          <cell r="N379">
            <v>539.9000000000001</v>
          </cell>
          <cell r="O379">
            <v>733.5000000000001</v>
          </cell>
          <cell r="P379">
            <v>2233.2000000000003</v>
          </cell>
          <cell r="Q379">
            <v>393.4</v>
          </cell>
          <cell r="R379">
            <v>363.9</v>
          </cell>
          <cell r="S379">
            <v>326.9</v>
          </cell>
          <cell r="T379">
            <v>338.09999999999997</v>
          </cell>
          <cell r="U379">
            <v>1422.2999999999997</v>
          </cell>
          <cell r="V379">
            <v>273.5</v>
          </cell>
          <cell r="W379">
            <v>299</v>
          </cell>
          <cell r="X379">
            <v>450.79999999999995</v>
          </cell>
          <cell r="Y379">
            <v>603</v>
          </cell>
          <cell r="Z379">
            <v>1626.3</v>
          </cell>
          <cell r="AA379">
            <v>398.8</v>
          </cell>
          <cell r="AB379">
            <v>411.5</v>
          </cell>
          <cell r="AC379">
            <v>583.6</v>
          </cell>
          <cell r="AD379">
            <v>583.7</v>
          </cell>
          <cell r="AE379">
            <v>1977.6000000000001</v>
          </cell>
          <cell r="AF379">
            <v>610.5999999999999</v>
          </cell>
          <cell r="AG379">
            <v>517.7</v>
          </cell>
          <cell r="AH379">
            <v>910.4</v>
          </cell>
          <cell r="AI379">
            <v>806.4</v>
          </cell>
          <cell r="AJ379">
            <v>2845.1</v>
          </cell>
          <cell r="AK379">
            <v>698.6</v>
          </cell>
          <cell r="AL379">
            <v>695.7</v>
          </cell>
          <cell r="AM379">
            <v>719.8</v>
          </cell>
          <cell r="AN379">
            <v>1291.4999999999998</v>
          </cell>
          <cell r="AO379">
            <v>3405.6000000000004</v>
          </cell>
          <cell r="AP379">
            <v>1125.3</v>
          </cell>
          <cell r="AQ379">
            <v>1160.6999999999998</v>
          </cell>
          <cell r="AR379">
            <v>1150.1</v>
          </cell>
          <cell r="AS379">
            <v>1878.1999999999998</v>
          </cell>
          <cell r="AT379">
            <v>5314.299999999999</v>
          </cell>
          <cell r="AU379">
            <v>1946.1000000000001</v>
          </cell>
          <cell r="AV379">
            <v>1378.6</v>
          </cell>
        </row>
        <row r="381">
          <cell r="G381" t="str">
            <v>DESEMBOLSOS TOTALES DE MEDIANO PLAZO. (Incluye refinanc. y retiming)</v>
          </cell>
          <cell r="Q381" t="str">
            <v>DESEMBOLSOS TOTALES DE MEDIANO PLAZO. (Incluye refinanc. y retiming)</v>
          </cell>
          <cell r="AA381" t="str">
            <v>DESEMBOLSOS TOTALES DE MEDIANO PLAZO. (Incluye refinanc. y retiming)</v>
          </cell>
          <cell r="AK381" t="str">
            <v>DESEMB. TOTALES DE MED. PLAZO. (Incluye refinanc. y retiming)</v>
          </cell>
          <cell r="AU381" t="str">
            <v>DESEMB. TOTALES DE MED. PLAZO. (Incluye refinanc. y retiming)</v>
          </cell>
        </row>
        <row r="382">
          <cell r="G382" t="str">
            <v>(Mill $US)</v>
          </cell>
          <cell r="Q382" t="str">
            <v>(Mill $US)</v>
          </cell>
          <cell r="AA382" t="str">
            <v>(Mill $US)</v>
          </cell>
          <cell r="AK382" t="str">
            <v>(Mill $US)</v>
          </cell>
          <cell r="AU382" t="str">
            <v>(Mill $US)</v>
          </cell>
        </row>
        <row r="383">
          <cell r="G383" t="str">
            <v>AÑO 1989</v>
          </cell>
          <cell r="L383" t="str">
            <v>AÑO 1990</v>
          </cell>
          <cell r="Q383" t="str">
            <v>AÑO 1991</v>
          </cell>
          <cell r="V383" t="str">
            <v>AÑO 1992</v>
          </cell>
          <cell r="AA383" t="str">
            <v>AÑO 1993</v>
          </cell>
          <cell r="AF383" t="str">
            <v>AÑO 1994</v>
          </cell>
          <cell r="AK383" t="str">
            <v>AÑO 1995</v>
          </cell>
          <cell r="AP383" t="str">
            <v>AÑO 1996</v>
          </cell>
          <cell r="AU383" t="str">
            <v>AÑO 1997</v>
          </cell>
        </row>
        <row r="384">
          <cell r="G384" t="str">
            <v>Desemb.</v>
          </cell>
          <cell r="H384" t="str">
            <v>Retiming</v>
          </cell>
          <cell r="I384" t="str">
            <v>Var. depós</v>
          </cell>
          <cell r="J384" t="str">
            <v>Variac. de </v>
          </cell>
          <cell r="K384" t="str">
            <v>TOTAL</v>
          </cell>
          <cell r="L384" t="str">
            <v>Desemb.</v>
          </cell>
          <cell r="M384" t="str">
            <v>Retiming</v>
          </cell>
          <cell r="N384" t="str">
            <v>Var. depós</v>
          </cell>
          <cell r="O384" t="str">
            <v>Variac. de </v>
          </cell>
          <cell r="P384" t="str">
            <v>TOTAL</v>
          </cell>
          <cell r="Q384" t="str">
            <v>Desemb.</v>
          </cell>
          <cell r="R384" t="str">
            <v>Retiming</v>
          </cell>
          <cell r="S384" t="str">
            <v>Var. depós</v>
          </cell>
          <cell r="T384" t="str">
            <v>Variac.de</v>
          </cell>
          <cell r="U384" t="str">
            <v>TOTAL</v>
          </cell>
          <cell r="V384" t="str">
            <v>Desemb.</v>
          </cell>
          <cell r="W384" t="str">
            <v>Retiming</v>
          </cell>
          <cell r="X384" t="str">
            <v>Var. depós</v>
          </cell>
          <cell r="Y384" t="str">
            <v>Variac.de</v>
          </cell>
          <cell r="Z384" t="str">
            <v>TOTAL</v>
          </cell>
          <cell r="AA384" t="str">
            <v>Desemb.</v>
          </cell>
          <cell r="AB384" t="str">
            <v>Retiming</v>
          </cell>
          <cell r="AC384" t="str">
            <v>Var. depós</v>
          </cell>
          <cell r="AD384" t="str">
            <v>Variac.de</v>
          </cell>
          <cell r="AE384" t="str">
            <v>TOTAL</v>
          </cell>
          <cell r="AF384" t="str">
            <v>Desemb.</v>
          </cell>
          <cell r="AG384" t="str">
            <v>Retiming</v>
          </cell>
          <cell r="AH384" t="str">
            <v>Var.</v>
          </cell>
          <cell r="AI384" t="str">
            <v>Variac.de</v>
          </cell>
          <cell r="AJ384" t="str">
            <v>TOTAL</v>
          </cell>
          <cell r="AK384" t="str">
            <v>Desemb.</v>
          </cell>
          <cell r="AL384" t="str">
            <v>Retiming</v>
          </cell>
          <cell r="AM384" t="str">
            <v>Var.</v>
          </cell>
          <cell r="AN384" t="str">
            <v>Variac.de</v>
          </cell>
          <cell r="AO384" t="str">
            <v>TOTAL</v>
          </cell>
          <cell r="AP384" t="str">
            <v>Desemb.</v>
          </cell>
          <cell r="AQ384" t="str">
            <v>Retiming</v>
          </cell>
          <cell r="AR384" t="str">
            <v>Var.</v>
          </cell>
          <cell r="AS384" t="str">
            <v>Variac.de</v>
          </cell>
          <cell r="AT384" t="str">
            <v>TOTAL</v>
          </cell>
          <cell r="AU384" t="str">
            <v>Desemb.</v>
          </cell>
          <cell r="AV384" t="str">
            <v>Retiming</v>
          </cell>
        </row>
        <row r="385">
          <cell r="G385" t="str">
            <v>efectivos</v>
          </cell>
          <cell r="I385" t="str">
            <v>(neto)</v>
          </cell>
          <cell r="J385" t="str">
            <v>Pasivos</v>
          </cell>
          <cell r="L385" t="str">
            <v>efectivos</v>
          </cell>
          <cell r="N385" t="str">
            <v>(neto)</v>
          </cell>
          <cell r="O385" t="str">
            <v>Pasivos</v>
          </cell>
          <cell r="Q385" t="str">
            <v>efectivos</v>
          </cell>
          <cell r="S385" t="str">
            <v>(neto)</v>
          </cell>
          <cell r="T385" t="str">
            <v>Pasivos</v>
          </cell>
          <cell r="V385" t="str">
            <v>efectivos</v>
          </cell>
          <cell r="X385" t="str">
            <v>(neto)</v>
          </cell>
          <cell r="Y385" t="str">
            <v>Pasivos</v>
          </cell>
          <cell r="AA385" t="str">
            <v>efectivos</v>
          </cell>
          <cell r="AC385" t="str">
            <v>(neto)</v>
          </cell>
          <cell r="AD385" t="str">
            <v>Pasivos</v>
          </cell>
          <cell r="AF385" t="str">
            <v>efectivos</v>
          </cell>
          <cell r="AH385" t="str">
            <v>depós.</v>
          </cell>
          <cell r="AI385" t="str">
            <v>Pasivos</v>
          </cell>
          <cell r="AK385" t="str">
            <v>efectivos</v>
          </cell>
          <cell r="AM385" t="str">
            <v>depós.</v>
          </cell>
          <cell r="AN385" t="str">
            <v>Pasivos</v>
          </cell>
          <cell r="AP385" t="str">
            <v>efectivos</v>
          </cell>
          <cell r="AR385" t="str">
            <v>depós.</v>
          </cell>
          <cell r="AS385" t="str">
            <v>Pasivos</v>
          </cell>
          <cell r="AU385" t="str">
            <v>efectivos</v>
          </cell>
        </row>
        <row r="386">
          <cell r="AH386" t="str">
            <v>(neto)</v>
          </cell>
          <cell r="AM386" t="str">
            <v>(neto)</v>
          </cell>
          <cell r="AR386" t="str">
            <v>(neto)</v>
          </cell>
        </row>
        <row r="388">
          <cell r="G388">
            <v>0.30000000000000004</v>
          </cell>
          <cell r="H388">
            <v>0</v>
          </cell>
          <cell r="J388">
            <v>36.7</v>
          </cell>
          <cell r="K388">
            <v>37</v>
          </cell>
          <cell r="L388">
            <v>0.2</v>
          </cell>
          <cell r="M388">
            <v>0</v>
          </cell>
          <cell r="O388">
            <v>-36.7</v>
          </cell>
          <cell r="P388">
            <v>-36.5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-8.6</v>
          </cell>
          <cell r="AD388">
            <v>0</v>
          </cell>
          <cell r="AE388">
            <v>-8.6</v>
          </cell>
          <cell r="AF388">
            <v>0</v>
          </cell>
          <cell r="AG388">
            <v>-22.2</v>
          </cell>
          <cell r="AI388">
            <v>0</v>
          </cell>
          <cell r="AJ388">
            <v>-22.2</v>
          </cell>
          <cell r="AK388">
            <v>0</v>
          </cell>
          <cell r="AL388">
            <v>-7.6</v>
          </cell>
          <cell r="AN388">
            <v>0</v>
          </cell>
          <cell r="AO388">
            <v>-7.6</v>
          </cell>
          <cell r="AP388">
            <v>0</v>
          </cell>
          <cell r="AQ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</row>
        <row r="389">
          <cell r="G389">
            <v>358.6</v>
          </cell>
          <cell r="H389">
            <v>0</v>
          </cell>
          <cell r="J389">
            <v>0</v>
          </cell>
          <cell r="K389">
            <v>358.6</v>
          </cell>
          <cell r="L389">
            <v>499.4</v>
          </cell>
          <cell r="M389">
            <v>0</v>
          </cell>
          <cell r="O389">
            <v>0</v>
          </cell>
          <cell r="P389">
            <v>499.4</v>
          </cell>
          <cell r="Q389">
            <v>375.6</v>
          </cell>
          <cell r="R389">
            <v>-11.100000000000001</v>
          </cell>
          <cell r="T389">
            <v>0</v>
          </cell>
          <cell r="U389">
            <v>364.5</v>
          </cell>
          <cell r="V389">
            <v>495.90000000000003</v>
          </cell>
          <cell r="W389">
            <v>0</v>
          </cell>
          <cell r="Y389">
            <v>0</v>
          </cell>
          <cell r="Z389">
            <v>495.90000000000003</v>
          </cell>
          <cell r="AA389">
            <v>256.1</v>
          </cell>
          <cell r="AB389">
            <v>0</v>
          </cell>
          <cell r="AD389">
            <v>0</v>
          </cell>
          <cell r="AE389">
            <v>256.1</v>
          </cell>
          <cell r="AF389">
            <v>256.3</v>
          </cell>
          <cell r="AG389">
            <v>0</v>
          </cell>
          <cell r="AI389">
            <v>0</v>
          </cell>
          <cell r="AJ389">
            <v>256.3</v>
          </cell>
          <cell r="AK389">
            <v>187</v>
          </cell>
          <cell r="AL389">
            <v>-1.6</v>
          </cell>
          <cell r="AN389">
            <v>0</v>
          </cell>
          <cell r="AO389">
            <v>185.4</v>
          </cell>
          <cell r="AP389">
            <v>153.6</v>
          </cell>
          <cell r="AQ389">
            <v>-2.4</v>
          </cell>
          <cell r="AS389">
            <v>0</v>
          </cell>
          <cell r="AT389">
            <v>151.2</v>
          </cell>
          <cell r="AU389">
            <v>153.7</v>
          </cell>
          <cell r="AV389">
            <v>0</v>
          </cell>
        </row>
        <row r="390">
          <cell r="G390">
            <v>9.7</v>
          </cell>
          <cell r="H390">
            <v>0</v>
          </cell>
          <cell r="J390">
            <v>0</v>
          </cell>
          <cell r="K390">
            <v>9.7</v>
          </cell>
          <cell r="L390">
            <v>4</v>
          </cell>
          <cell r="M390">
            <v>0</v>
          </cell>
          <cell r="O390">
            <v>0</v>
          </cell>
          <cell r="P390">
            <v>4</v>
          </cell>
          <cell r="Q390">
            <v>1.3</v>
          </cell>
          <cell r="R390">
            <v>0</v>
          </cell>
          <cell r="T390">
            <v>0</v>
          </cell>
          <cell r="U390">
            <v>1.3</v>
          </cell>
          <cell r="V390">
            <v>1.6</v>
          </cell>
          <cell r="W390">
            <v>0</v>
          </cell>
          <cell r="Y390">
            <v>0</v>
          </cell>
          <cell r="Z390">
            <v>1.6</v>
          </cell>
          <cell r="AA390">
            <v>116.9</v>
          </cell>
          <cell r="AB390">
            <v>0</v>
          </cell>
          <cell r="AD390">
            <v>0</v>
          </cell>
          <cell r="AE390">
            <v>116.9</v>
          </cell>
          <cell r="AF390">
            <v>101.7</v>
          </cell>
          <cell r="AG390">
            <v>0</v>
          </cell>
          <cell r="AI390">
            <v>0</v>
          </cell>
          <cell r="AJ390">
            <v>101.7</v>
          </cell>
          <cell r="AK390">
            <v>0.4</v>
          </cell>
          <cell r="AL390">
            <v>-1</v>
          </cell>
          <cell r="AN390">
            <v>0</v>
          </cell>
          <cell r="AO390">
            <v>-0.6</v>
          </cell>
          <cell r="AP390">
            <v>155.1</v>
          </cell>
          <cell r="AQ390">
            <v>-1.8</v>
          </cell>
          <cell r="AS390">
            <v>0</v>
          </cell>
          <cell r="AT390">
            <v>153.29999999999998</v>
          </cell>
          <cell r="AU390">
            <v>5</v>
          </cell>
          <cell r="AV390">
            <v>0</v>
          </cell>
        </row>
        <row r="391">
          <cell r="G391">
            <v>0</v>
          </cell>
          <cell r="H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O391">
            <v>0</v>
          </cell>
          <cell r="P391">
            <v>0</v>
          </cell>
          <cell r="Q391">
            <v>2.2</v>
          </cell>
          <cell r="R391">
            <v>0</v>
          </cell>
          <cell r="T391">
            <v>0</v>
          </cell>
          <cell r="U391">
            <v>2.2</v>
          </cell>
          <cell r="V391">
            <v>212.5</v>
          </cell>
          <cell r="W391">
            <v>0</v>
          </cell>
          <cell r="Y391">
            <v>0</v>
          </cell>
          <cell r="Z391">
            <v>212.5</v>
          </cell>
          <cell r="AA391">
            <v>64.30000000000001</v>
          </cell>
          <cell r="AB391">
            <v>0</v>
          </cell>
          <cell r="AD391">
            <v>0</v>
          </cell>
          <cell r="AE391">
            <v>64.30000000000001</v>
          </cell>
          <cell r="AF391">
            <v>16</v>
          </cell>
          <cell r="AG391">
            <v>0</v>
          </cell>
          <cell r="AI391">
            <v>0</v>
          </cell>
          <cell r="AJ391">
            <v>16</v>
          </cell>
          <cell r="AK391">
            <v>226</v>
          </cell>
          <cell r="AL391">
            <v>-2.8</v>
          </cell>
          <cell r="AN391">
            <v>0</v>
          </cell>
          <cell r="AO391">
            <v>223.2</v>
          </cell>
          <cell r="AP391">
            <v>204</v>
          </cell>
          <cell r="AQ391">
            <v>-8.7</v>
          </cell>
          <cell r="AS391">
            <v>0</v>
          </cell>
          <cell r="AT391">
            <v>195.3</v>
          </cell>
          <cell r="AU391">
            <v>526.7</v>
          </cell>
          <cell r="AV391">
            <v>0</v>
          </cell>
        </row>
        <row r="393">
          <cell r="G393">
            <v>239.29999999999995</v>
          </cell>
          <cell r="H393">
            <v>0</v>
          </cell>
          <cell r="J393">
            <v>0</v>
          </cell>
          <cell r="K393">
            <v>239.29999999999995</v>
          </cell>
          <cell r="L393">
            <v>59.49999999999977</v>
          </cell>
          <cell r="M393">
            <v>0</v>
          </cell>
          <cell r="O393">
            <v>44.699999999999996</v>
          </cell>
          <cell r="P393">
            <v>104.19999999999976</v>
          </cell>
          <cell r="Q393">
            <v>42.70000000000016</v>
          </cell>
          <cell r="R393">
            <v>0</v>
          </cell>
          <cell r="T393">
            <v>-11.5</v>
          </cell>
          <cell r="U393">
            <v>31.20000000000016</v>
          </cell>
          <cell r="V393">
            <v>41.299999999999955</v>
          </cell>
          <cell r="W393">
            <v>0</v>
          </cell>
          <cell r="Y393">
            <v>-13.399999999999999</v>
          </cell>
          <cell r="Z393">
            <v>27.899999999999956</v>
          </cell>
          <cell r="AA393">
            <v>26.100000000000136</v>
          </cell>
          <cell r="AB393">
            <v>0</v>
          </cell>
          <cell r="AD393">
            <v>-21.4</v>
          </cell>
          <cell r="AE393">
            <v>4.700000000000138</v>
          </cell>
          <cell r="AF393">
            <v>44.19999999999936</v>
          </cell>
          <cell r="AG393">
            <v>0</v>
          </cell>
          <cell r="AI393">
            <v>-11.6</v>
          </cell>
          <cell r="AJ393">
            <v>32.59999999999936</v>
          </cell>
          <cell r="AK393">
            <v>24.799999999999727</v>
          </cell>
          <cell r="AL393">
            <v>-6.099999999999998</v>
          </cell>
          <cell r="AN393">
            <v>-6.199999999999999</v>
          </cell>
          <cell r="AO393">
            <v>12.49999999999973</v>
          </cell>
          <cell r="AP393">
            <v>686.2999999999993</v>
          </cell>
          <cell r="AQ393">
            <v>-14</v>
          </cell>
          <cell r="AS393">
            <v>-0.8</v>
          </cell>
          <cell r="AT393">
            <v>671.4999999999993</v>
          </cell>
          <cell r="AU393">
            <v>563.5</v>
          </cell>
          <cell r="AV393">
            <v>0</v>
          </cell>
        </row>
        <row r="394">
          <cell r="G394">
            <v>846.0999999999999</v>
          </cell>
          <cell r="H394">
            <v>0</v>
          </cell>
          <cell r="J394">
            <v>0</v>
          </cell>
          <cell r="K394">
            <v>846.0999999999999</v>
          </cell>
          <cell r="L394">
            <v>1670.1000000000001</v>
          </cell>
          <cell r="M394">
            <v>0</v>
          </cell>
          <cell r="O394">
            <v>0</v>
          </cell>
          <cell r="P394">
            <v>1670.1000000000001</v>
          </cell>
          <cell r="Q394">
            <v>1000.5000000000001</v>
          </cell>
          <cell r="R394">
            <v>0</v>
          </cell>
          <cell r="T394">
            <v>0</v>
          </cell>
          <cell r="U394">
            <v>1000.5000000000001</v>
          </cell>
          <cell r="V394">
            <v>875</v>
          </cell>
          <cell r="W394">
            <v>0</v>
          </cell>
          <cell r="Y394">
            <v>0</v>
          </cell>
          <cell r="Z394">
            <v>875</v>
          </cell>
          <cell r="AA394">
            <v>1514.1999999999998</v>
          </cell>
          <cell r="AB394">
            <v>0</v>
          </cell>
          <cell r="AD394">
            <v>0</v>
          </cell>
          <cell r="AE394">
            <v>1514.1999999999998</v>
          </cell>
          <cell r="AF394">
            <v>2426.9</v>
          </cell>
          <cell r="AG394">
            <v>0</v>
          </cell>
          <cell r="AI394">
            <v>0</v>
          </cell>
          <cell r="AJ394">
            <v>2426.9</v>
          </cell>
          <cell r="AK394">
            <v>2967.4</v>
          </cell>
          <cell r="AL394">
            <v>-1.3</v>
          </cell>
          <cell r="AN394">
            <v>0</v>
          </cell>
          <cell r="AO394">
            <v>2966.1</v>
          </cell>
          <cell r="AP394">
            <v>4115.3</v>
          </cell>
          <cell r="AQ394">
            <v>-1</v>
          </cell>
          <cell r="AS394">
            <v>0</v>
          </cell>
          <cell r="AT394">
            <v>4114.3</v>
          </cell>
          <cell r="AU394">
            <v>4986.7</v>
          </cell>
          <cell r="AV394">
            <v>0</v>
          </cell>
        </row>
        <row r="396">
          <cell r="G396">
            <v>1454</v>
          </cell>
          <cell r="H396">
            <v>0</v>
          </cell>
          <cell r="I396">
            <v>0</v>
          </cell>
          <cell r="J396">
            <v>36.7</v>
          </cell>
          <cell r="K396">
            <v>1490.7</v>
          </cell>
          <cell r="L396">
            <v>2233.2</v>
          </cell>
          <cell r="M396">
            <v>0</v>
          </cell>
          <cell r="N396">
            <v>0</v>
          </cell>
          <cell r="O396">
            <v>7.999999999999993</v>
          </cell>
          <cell r="P396">
            <v>2241.2</v>
          </cell>
          <cell r="Q396">
            <v>1422.3000000000002</v>
          </cell>
          <cell r="R396">
            <v>-11.100000000000001</v>
          </cell>
          <cell r="S396">
            <v>0</v>
          </cell>
          <cell r="T396">
            <v>-11.5</v>
          </cell>
          <cell r="U396">
            <v>1399.7000000000003</v>
          </cell>
          <cell r="V396">
            <v>1626.3</v>
          </cell>
          <cell r="W396">
            <v>0</v>
          </cell>
          <cell r="X396">
            <v>0</v>
          </cell>
          <cell r="Y396">
            <v>-13.399999999999999</v>
          </cell>
          <cell r="Z396">
            <v>1612.8999999999999</v>
          </cell>
          <cell r="AA396">
            <v>1977.6</v>
          </cell>
          <cell r="AB396">
            <v>-8.6</v>
          </cell>
          <cell r="AC396">
            <v>0</v>
          </cell>
          <cell r="AD396">
            <v>-21.4</v>
          </cell>
          <cell r="AE396">
            <v>1947.6</v>
          </cell>
          <cell r="AF396">
            <v>2845.0999999999995</v>
          </cell>
          <cell r="AG396">
            <v>-22.2</v>
          </cell>
          <cell r="AH396">
            <v>0</v>
          </cell>
          <cell r="AI396">
            <v>-11.6</v>
          </cell>
          <cell r="AJ396">
            <v>2811.2999999999997</v>
          </cell>
          <cell r="AK396">
            <v>3405.6</v>
          </cell>
          <cell r="AL396">
            <v>-20.4</v>
          </cell>
          <cell r="AM396">
            <v>0</v>
          </cell>
          <cell r="AN396">
            <v>-6.199999999999999</v>
          </cell>
          <cell r="AO396">
            <v>3379</v>
          </cell>
          <cell r="AP396">
            <v>5314.3</v>
          </cell>
          <cell r="AQ396">
            <v>-27.9</v>
          </cell>
          <cell r="AR396">
            <v>0</v>
          </cell>
          <cell r="AS396">
            <v>-0.8</v>
          </cell>
          <cell r="AT396">
            <v>5285.6</v>
          </cell>
          <cell r="AU396">
            <v>6235.599999999999</v>
          </cell>
          <cell r="AV396">
            <v>0</v>
          </cell>
        </row>
        <row r="397">
          <cell r="U397">
            <v>1399.7000000000003</v>
          </cell>
          <cell r="Z397">
            <v>1612.9</v>
          </cell>
          <cell r="AE397">
            <v>1947.6000000000001</v>
          </cell>
          <cell r="AJ397">
            <v>2811.2999999999997</v>
          </cell>
          <cell r="AO397">
            <v>3379</v>
          </cell>
          <cell r="AT397">
            <v>5285.6</v>
          </cell>
          <cell r="AU397">
            <v>6235.599999999999</v>
          </cell>
        </row>
        <row r="398">
          <cell r="G398" t="str">
            <v>AMORTIZACIONES TOTALES DE MED Y L. PLAZO (Incl. refin. y Var. de activos)</v>
          </cell>
          <cell r="Q398" t="str">
            <v>AMORTIZACIONES TOTALES DE MED Y L. PLAZO (Incl. refin. y Var. de activos)</v>
          </cell>
          <cell r="AA398" t="str">
            <v>AMORTIZACIONES TOTALES DE MED Y L. PLAZO (Incl. refin. y Var. de activos)</v>
          </cell>
          <cell r="AK398" t="str">
            <v>AMORTIZACIONES TOTALES DE MED Y L. PLAZO (Incl. refin. y Var. de activos)</v>
          </cell>
          <cell r="AU398" t="str">
            <v>AMORTIZACIONES TOTALES DE MED Y L. PLAZO (Incl. refin. y Var. de activos)</v>
          </cell>
        </row>
        <row r="399">
          <cell r="G399" t="str">
            <v>(Mill $US)</v>
          </cell>
          <cell r="Q399" t="str">
            <v>(Mill $US)</v>
          </cell>
          <cell r="AA399" t="str">
            <v>(Mill $US)</v>
          </cell>
          <cell r="AK399" t="str">
            <v>(Mill $US)</v>
          </cell>
          <cell r="AU399" t="str">
            <v>(Mill $US)</v>
          </cell>
        </row>
        <row r="400">
          <cell r="G400" t="str">
            <v>AÑO 1989</v>
          </cell>
          <cell r="L400" t="str">
            <v>AÑO 1990</v>
          </cell>
          <cell r="Q400" t="str">
            <v>AÑO 1991</v>
          </cell>
          <cell r="V400" t="str">
            <v>AÑO 1992</v>
          </cell>
          <cell r="AA400" t="str">
            <v>AÑO 1993</v>
          </cell>
          <cell r="AF400" t="str">
            <v>AÑO 1994</v>
          </cell>
          <cell r="AK400" t="str">
            <v>AÑO 1995</v>
          </cell>
          <cell r="AP400" t="str">
            <v>AÑO 1996</v>
          </cell>
          <cell r="AU400" t="str">
            <v>AÑO 1997</v>
          </cell>
        </row>
        <row r="401">
          <cell r="G401" t="str">
            <v>Amortizac</v>
          </cell>
          <cell r="H401" t="str">
            <v>Amortizac</v>
          </cell>
          <cell r="I401" t="str">
            <v>Variac. de</v>
          </cell>
          <cell r="J401" t="str">
            <v>TOTAL</v>
          </cell>
          <cell r="L401" t="str">
            <v>Amortizac</v>
          </cell>
          <cell r="M401" t="str">
            <v>Amortizac</v>
          </cell>
          <cell r="N401" t="str">
            <v>Variac. de</v>
          </cell>
          <cell r="O401" t="str">
            <v>TOTAL</v>
          </cell>
          <cell r="Q401" t="str">
            <v>Amortizac</v>
          </cell>
          <cell r="R401" t="str">
            <v>Amortizac</v>
          </cell>
          <cell r="S401" t="str">
            <v>  Variac. de</v>
          </cell>
          <cell r="T401" t="str">
            <v>TOTAL</v>
          </cell>
          <cell r="V401" t="str">
            <v>Amortizac</v>
          </cell>
          <cell r="W401" t="str">
            <v>Amortizac</v>
          </cell>
          <cell r="X401" t="str">
            <v>Variac. de</v>
          </cell>
          <cell r="Y401" t="str">
            <v>TOTAL</v>
          </cell>
          <cell r="AA401" t="str">
            <v>Amortizac</v>
          </cell>
          <cell r="AB401" t="str">
            <v>Amortizac</v>
          </cell>
          <cell r="AC401" t="str">
            <v>Variac. de</v>
          </cell>
          <cell r="AD401" t="str">
            <v>TOTAL</v>
          </cell>
          <cell r="AF401" t="str">
            <v>Amortizac</v>
          </cell>
          <cell r="AG401" t="str">
            <v>Amortizac</v>
          </cell>
          <cell r="AH401" t="str">
            <v>Variac. de</v>
          </cell>
          <cell r="AI401" t="str">
            <v>TOTAL</v>
          </cell>
          <cell r="AK401" t="str">
            <v>Amortizac</v>
          </cell>
          <cell r="AL401" t="str">
            <v>Amortizac</v>
          </cell>
          <cell r="AM401" t="str">
            <v>Variac. de</v>
          </cell>
          <cell r="AN401" t="str">
            <v>TOTAL</v>
          </cell>
          <cell r="AP401" t="str">
            <v>Amortizac</v>
          </cell>
          <cell r="AQ401" t="str">
            <v>Amortizac</v>
          </cell>
          <cell r="AR401" t="str">
            <v>Variac. de</v>
          </cell>
          <cell r="AS401" t="str">
            <v>TOTAL</v>
          </cell>
          <cell r="AU401" t="str">
            <v>Amortizac</v>
          </cell>
          <cell r="AV401" t="str">
            <v>Amortizac</v>
          </cell>
        </row>
        <row r="402">
          <cell r="G402" t="str">
            <v>efectiva</v>
          </cell>
          <cell r="H402" t="str">
            <v>extraord.</v>
          </cell>
          <cell r="I402" t="str">
            <v>activos</v>
          </cell>
          <cell r="L402" t="str">
            <v>efectiva</v>
          </cell>
          <cell r="M402" t="str">
            <v>extraord.</v>
          </cell>
          <cell r="N402" t="str">
            <v>activos</v>
          </cell>
          <cell r="Q402" t="str">
            <v>efectiva</v>
          </cell>
          <cell r="R402" t="str">
            <v>extraord.</v>
          </cell>
          <cell r="S402" t="str">
            <v>activos</v>
          </cell>
          <cell r="V402" t="str">
            <v>efectiva</v>
          </cell>
          <cell r="W402" t="str">
            <v>extraord.</v>
          </cell>
          <cell r="X402" t="str">
            <v>activos</v>
          </cell>
          <cell r="AA402" t="str">
            <v>efectiva</v>
          </cell>
          <cell r="AB402" t="str">
            <v>extraord.</v>
          </cell>
          <cell r="AC402" t="str">
            <v>activos</v>
          </cell>
          <cell r="AF402" t="str">
            <v>efectiva</v>
          </cell>
          <cell r="AG402" t="str">
            <v>extraord.</v>
          </cell>
          <cell r="AH402" t="str">
            <v>activos</v>
          </cell>
          <cell r="AK402" t="str">
            <v>efectiva</v>
          </cell>
          <cell r="AL402" t="str">
            <v>extraord.</v>
          </cell>
          <cell r="AM402" t="str">
            <v>activos</v>
          </cell>
          <cell r="AP402" t="str">
            <v>efectiva</v>
          </cell>
          <cell r="AQ402" t="str">
            <v>extraord.</v>
          </cell>
          <cell r="AR402" t="str">
            <v>activos</v>
          </cell>
          <cell r="AU402" t="str">
            <v>efectiva</v>
          </cell>
          <cell r="AV402" t="str">
            <v>extraord.</v>
          </cell>
        </row>
        <row r="403">
          <cell r="H403" t="str">
            <v>(incl capit</v>
          </cell>
          <cell r="M403" t="str">
            <v>(incl capit</v>
          </cell>
          <cell r="R403" t="str">
            <v>(incl capit</v>
          </cell>
          <cell r="W403" t="str">
            <v>(incl capit</v>
          </cell>
          <cell r="AB403" t="str">
            <v>(incl capit</v>
          </cell>
          <cell r="AG403" t="str">
            <v>(incl capit</v>
          </cell>
          <cell r="AL403" t="str">
            <v>(incl capit</v>
          </cell>
          <cell r="AQ403" t="str">
            <v>(incl capit</v>
          </cell>
          <cell r="AV403" t="str">
            <v>(incl capit</v>
          </cell>
        </row>
        <row r="404">
          <cell r="H404" t="str">
            <v>de créd)</v>
          </cell>
          <cell r="M404" t="str">
            <v>de créd)</v>
          </cell>
          <cell r="R404" t="str">
            <v>de créd)</v>
          </cell>
          <cell r="W404" t="str">
            <v>de créd)</v>
          </cell>
          <cell r="AB404" t="str">
            <v>de créd)</v>
          </cell>
          <cell r="AG404" t="str">
            <v>de créd)</v>
          </cell>
          <cell r="AL404" t="str">
            <v>de créd)</v>
          </cell>
          <cell r="AQ404" t="str">
            <v>de créd)</v>
          </cell>
          <cell r="AV404" t="str">
            <v>de créd)</v>
          </cell>
        </row>
        <row r="405">
          <cell r="G405">
            <v>-106.10000000000001</v>
          </cell>
          <cell r="H405">
            <v>-726</v>
          </cell>
          <cell r="I405">
            <v>-36.7</v>
          </cell>
          <cell r="J405">
            <v>-868.8000000000001</v>
          </cell>
          <cell r="L405">
            <v>-36.1</v>
          </cell>
          <cell r="M405">
            <v>-331.7</v>
          </cell>
          <cell r="N405">
            <v>36.7</v>
          </cell>
          <cell r="O405">
            <v>-331.1</v>
          </cell>
          <cell r="Q405">
            <v>-34.9</v>
          </cell>
          <cell r="R405">
            <v>-29.4</v>
          </cell>
          <cell r="S405">
            <v>0</v>
          </cell>
          <cell r="T405">
            <v>-64.3</v>
          </cell>
          <cell r="V405">
            <v>-36.3</v>
          </cell>
          <cell r="W405">
            <v>-0.5</v>
          </cell>
          <cell r="X405">
            <v>46.6</v>
          </cell>
          <cell r="Y405">
            <v>9.800000000000004</v>
          </cell>
          <cell r="AA405">
            <v>-32.3</v>
          </cell>
          <cell r="AB405">
            <v>-50</v>
          </cell>
          <cell r="AC405">
            <v>0</v>
          </cell>
          <cell r="AD405">
            <v>-82.3</v>
          </cell>
          <cell r="AF405">
            <v>-31.4</v>
          </cell>
          <cell r="AG405">
            <v>-1.1</v>
          </cell>
          <cell r="AH405">
            <v>0</v>
          </cell>
          <cell r="AI405">
            <v>-32.5</v>
          </cell>
          <cell r="AK405">
            <v>-264.4</v>
          </cell>
          <cell r="AL405">
            <v>-196.10000000000002</v>
          </cell>
          <cell r="AM405">
            <v>0</v>
          </cell>
          <cell r="AN405">
            <v>-460.5</v>
          </cell>
          <cell r="AP405">
            <v>-105.4</v>
          </cell>
          <cell r="AQ405">
            <v>-1369.3000000000002</v>
          </cell>
          <cell r="AR405">
            <v>0</v>
          </cell>
          <cell r="AS405">
            <v>-1474.7000000000003</v>
          </cell>
          <cell r="AU405">
            <v>-0.4</v>
          </cell>
          <cell r="AV405">
            <v>0</v>
          </cell>
        </row>
        <row r="406">
          <cell r="G406">
            <v>-218.9</v>
          </cell>
          <cell r="I406">
            <v>0</v>
          </cell>
          <cell r="J406">
            <v>-218.9</v>
          </cell>
          <cell r="L406">
            <v>-248.7</v>
          </cell>
          <cell r="M406">
            <v>0</v>
          </cell>
          <cell r="N406">
            <v>0</v>
          </cell>
          <cell r="O406">
            <v>-248.7</v>
          </cell>
          <cell r="Q406">
            <v>-296</v>
          </cell>
          <cell r="R406">
            <v>0</v>
          </cell>
          <cell r="S406">
            <v>0</v>
          </cell>
          <cell r="T406">
            <v>-296</v>
          </cell>
          <cell r="V406">
            <v>-338.5</v>
          </cell>
          <cell r="W406">
            <v>0</v>
          </cell>
          <cell r="X406">
            <v>0</v>
          </cell>
          <cell r="Y406">
            <v>-338.5</v>
          </cell>
          <cell r="AA406">
            <v>-345.09999999999997</v>
          </cell>
          <cell r="AB406">
            <v>-29.500000000000004</v>
          </cell>
          <cell r="AC406">
            <v>0</v>
          </cell>
          <cell r="AD406">
            <v>-374.59999999999997</v>
          </cell>
          <cell r="AF406">
            <v>-355</v>
          </cell>
          <cell r="AG406">
            <v>-0.6</v>
          </cell>
          <cell r="AH406">
            <v>0</v>
          </cell>
          <cell r="AI406">
            <v>-355.6</v>
          </cell>
          <cell r="AK406">
            <v>-369.9000000000001</v>
          </cell>
          <cell r="AL406">
            <v>-1137.7</v>
          </cell>
          <cell r="AM406">
            <v>0</v>
          </cell>
          <cell r="AN406">
            <v>-1507.6000000000001</v>
          </cell>
          <cell r="AO406">
            <v>-389.6</v>
          </cell>
          <cell r="AP406">
            <v>-448.79999999999995</v>
          </cell>
          <cell r="AQ406">
            <v>-249.5</v>
          </cell>
          <cell r="AR406">
            <v>0</v>
          </cell>
          <cell r="AS406">
            <v>-698.3</v>
          </cell>
          <cell r="AU406">
            <v>-540</v>
          </cell>
          <cell r="AV406">
            <v>0</v>
          </cell>
        </row>
        <row r="407">
          <cell r="G407">
            <v>-21.6</v>
          </cell>
          <cell r="H407">
            <v>-120.1</v>
          </cell>
          <cell r="I407">
            <v>11.1</v>
          </cell>
          <cell r="J407">
            <v>-130.6</v>
          </cell>
          <cell r="L407">
            <v>-18.4</v>
          </cell>
          <cell r="M407">
            <v>-13.899999999999999</v>
          </cell>
          <cell r="N407">
            <v>2.9</v>
          </cell>
          <cell r="O407">
            <v>-29.4</v>
          </cell>
          <cell r="Q407">
            <v>-13.100000000000001</v>
          </cell>
          <cell r="R407">
            <v>-228.99999999999997</v>
          </cell>
          <cell r="S407">
            <v>0</v>
          </cell>
          <cell r="T407">
            <v>-242.09999999999997</v>
          </cell>
          <cell r="V407">
            <v>-23.8</v>
          </cell>
          <cell r="W407">
            <v>-125.89999999999999</v>
          </cell>
          <cell r="X407">
            <v>2.9</v>
          </cell>
          <cell r="Y407">
            <v>-146.79999999999998</v>
          </cell>
          <cell r="AA407">
            <v>-0.7</v>
          </cell>
          <cell r="AB407">
            <v>-109.19999999999999</v>
          </cell>
          <cell r="AC407">
            <v>0.1</v>
          </cell>
          <cell r="AD407">
            <v>-109.8</v>
          </cell>
          <cell r="AF407">
            <v>-0.7</v>
          </cell>
          <cell r="AG407">
            <v>0</v>
          </cell>
          <cell r="AH407">
            <v>-0.1</v>
          </cell>
          <cell r="AI407">
            <v>-0.7999999999999999</v>
          </cell>
          <cell r="AK407">
            <v>-0.7000000000000001</v>
          </cell>
          <cell r="AL407">
            <v>0</v>
          </cell>
          <cell r="AM407">
            <v>0</v>
          </cell>
          <cell r="AN407">
            <v>-0.7000000000000001</v>
          </cell>
          <cell r="AP407">
            <v>-3.6999999999999997</v>
          </cell>
          <cell r="AQ407">
            <v>-142.8</v>
          </cell>
          <cell r="AR407">
            <v>5.199999999999999</v>
          </cell>
          <cell r="AS407">
            <v>-141.3</v>
          </cell>
          <cell r="AU407">
            <v>-1.7999999999999998</v>
          </cell>
          <cell r="AV407">
            <v>0</v>
          </cell>
        </row>
        <row r="408">
          <cell r="G408">
            <v>-7.799999999999999</v>
          </cell>
          <cell r="H408">
            <v>-787.1999999999999</v>
          </cell>
          <cell r="I408">
            <v>-0.1</v>
          </cell>
          <cell r="J408">
            <v>-795.0999999999999</v>
          </cell>
          <cell r="L408">
            <v>-1</v>
          </cell>
          <cell r="M408">
            <v>-409.2</v>
          </cell>
          <cell r="N408">
            <v>0</v>
          </cell>
          <cell r="O408">
            <v>-410.2</v>
          </cell>
          <cell r="Q408">
            <v>-1.9</v>
          </cell>
          <cell r="R408">
            <v>-111.6</v>
          </cell>
          <cell r="S408">
            <v>0.19999999999999973</v>
          </cell>
          <cell r="T408">
            <v>-113.3</v>
          </cell>
          <cell r="V408">
            <v>-2.1</v>
          </cell>
          <cell r="W408">
            <v>-53.49999999999999</v>
          </cell>
          <cell r="X408">
            <v>1.7000000000000002</v>
          </cell>
          <cell r="Y408">
            <v>-53.89999999999999</v>
          </cell>
          <cell r="AA408">
            <v>-26.6</v>
          </cell>
          <cell r="AB408">
            <v>-3.3</v>
          </cell>
          <cell r="AC408">
            <v>2.2</v>
          </cell>
          <cell r="AD408">
            <v>-27.700000000000003</v>
          </cell>
          <cell r="AF408">
            <v>-35.199999999999996</v>
          </cell>
          <cell r="AG408">
            <v>0</v>
          </cell>
          <cell r="AH408">
            <v>-4.8999999999999995</v>
          </cell>
          <cell r="AI408">
            <v>-40.099999999999994</v>
          </cell>
          <cell r="AK408">
            <v>-19.3</v>
          </cell>
          <cell r="AL408">
            <v>0</v>
          </cell>
          <cell r="AM408">
            <v>-4.4</v>
          </cell>
          <cell r="AN408">
            <v>-23.700000000000003</v>
          </cell>
          <cell r="AP408">
            <v>-197.4</v>
          </cell>
          <cell r="AQ408">
            <v>-27.3</v>
          </cell>
          <cell r="AR408">
            <v>-7.9</v>
          </cell>
          <cell r="AS408">
            <v>-232.60000000000002</v>
          </cell>
          <cell r="AU408">
            <v>-116.7</v>
          </cell>
          <cell r="AV408">
            <v>-271.7</v>
          </cell>
        </row>
        <row r="410">
          <cell r="G410">
            <v>-196.19999999999996</v>
          </cell>
          <cell r="H410">
            <v>-66.9</v>
          </cell>
          <cell r="I410">
            <v>3.608224830031759E-16</v>
          </cell>
          <cell r="J410">
            <v>-263.09999999999997</v>
          </cell>
          <cell r="L410">
            <v>-184.89999999999998</v>
          </cell>
          <cell r="M410">
            <v>-43.2</v>
          </cell>
          <cell r="N410">
            <v>-1.3322676295501878E-15</v>
          </cell>
          <cell r="O410">
            <v>-228.09999999999997</v>
          </cell>
          <cell r="Q410">
            <v>-250</v>
          </cell>
          <cell r="R410">
            <v>-64.9</v>
          </cell>
          <cell r="S410">
            <v>0</v>
          </cell>
          <cell r="T410">
            <v>-314.9</v>
          </cell>
          <cell r="V410">
            <v>-179.9000000000001</v>
          </cell>
          <cell r="W410">
            <v>-91.5</v>
          </cell>
          <cell r="X410">
            <v>1.3322676295501878E-15</v>
          </cell>
          <cell r="Y410">
            <v>-271.4000000000001</v>
          </cell>
          <cell r="AA410">
            <v>-145.10000000000008</v>
          </cell>
          <cell r="AB410">
            <v>-87.2</v>
          </cell>
          <cell r="AC410">
            <v>0</v>
          </cell>
          <cell r="AD410">
            <v>-232.30000000000007</v>
          </cell>
          <cell r="AF410">
            <v>-180.80000000000007</v>
          </cell>
          <cell r="AG410">
            <v>-25.5</v>
          </cell>
          <cell r="AH410">
            <v>0</v>
          </cell>
          <cell r="AI410">
            <v>-206.30000000000007</v>
          </cell>
          <cell r="AK410">
            <v>-139.39999999999998</v>
          </cell>
          <cell r="AL410">
            <v>-191.3</v>
          </cell>
          <cell r="AM410">
            <v>0</v>
          </cell>
          <cell r="AN410">
            <v>-330.7</v>
          </cell>
          <cell r="AP410">
            <v>59.19999999999993</v>
          </cell>
          <cell r="AQ410">
            <v>-491.4</v>
          </cell>
          <cell r="AR410">
            <v>0</v>
          </cell>
          <cell r="AS410">
            <v>-432.20000000000005</v>
          </cell>
          <cell r="AU410">
            <v>190.7</v>
          </cell>
          <cell r="AV410">
            <v>-365.3</v>
          </cell>
        </row>
        <row r="411">
          <cell r="G411">
            <v>-271.5</v>
          </cell>
          <cell r="H411">
            <v>-229.89999999999998</v>
          </cell>
          <cell r="I411">
            <v>0</v>
          </cell>
          <cell r="J411">
            <v>-501.4</v>
          </cell>
          <cell r="L411">
            <v>-284.5</v>
          </cell>
          <cell r="M411">
            <v>-29.8</v>
          </cell>
          <cell r="N411">
            <v>0</v>
          </cell>
          <cell r="O411">
            <v>-314.3</v>
          </cell>
          <cell r="Q411">
            <v>-411.4</v>
          </cell>
          <cell r="R411">
            <v>-248.9</v>
          </cell>
          <cell r="S411">
            <v>0</v>
          </cell>
          <cell r="T411">
            <v>-660.3</v>
          </cell>
          <cell r="V411">
            <v>-543.2</v>
          </cell>
          <cell r="W411">
            <v>-64.80000000000001</v>
          </cell>
          <cell r="X411">
            <v>0</v>
          </cell>
          <cell r="Y411">
            <v>-608</v>
          </cell>
          <cell r="AA411">
            <v>-594.2</v>
          </cell>
          <cell r="AB411">
            <v>-34.2</v>
          </cell>
          <cell r="AC411">
            <v>0</v>
          </cell>
          <cell r="AD411">
            <v>-628.4000000000001</v>
          </cell>
          <cell r="AF411">
            <v>-814.4999999999999</v>
          </cell>
          <cell r="AG411">
            <v>-36.8</v>
          </cell>
          <cell r="AH411">
            <v>0</v>
          </cell>
          <cell r="AI411">
            <v>-851.2999999999998</v>
          </cell>
          <cell r="AK411">
            <v>-861.6999999999999</v>
          </cell>
          <cell r="AL411">
            <v>-445.6</v>
          </cell>
          <cell r="AM411">
            <v>0</v>
          </cell>
          <cell r="AN411">
            <v>-1307.3</v>
          </cell>
          <cell r="AP411">
            <v>-1347.2</v>
          </cell>
          <cell r="AQ411">
            <v>-455.2</v>
          </cell>
          <cell r="AR411">
            <v>0</v>
          </cell>
          <cell r="AS411">
            <v>-1802.4</v>
          </cell>
          <cell r="AU411">
            <v>-1407.8</v>
          </cell>
          <cell r="AV411">
            <v>-389.7</v>
          </cell>
        </row>
        <row r="413">
          <cell r="G413">
            <v>-822.1</v>
          </cell>
          <cell r="H413">
            <v>-1930.1</v>
          </cell>
          <cell r="I413">
            <v>-25.700000000000003</v>
          </cell>
          <cell r="J413">
            <v>-2777.8999999999996</v>
          </cell>
          <cell r="L413">
            <v>-773.5999999999999</v>
          </cell>
          <cell r="M413">
            <v>-827.8</v>
          </cell>
          <cell r="N413">
            <v>39.6</v>
          </cell>
          <cell r="O413">
            <v>-1561.8</v>
          </cell>
          <cell r="Q413">
            <v>-1007.3</v>
          </cell>
          <cell r="R413">
            <v>-683.8</v>
          </cell>
          <cell r="S413">
            <v>0.19999999999999973</v>
          </cell>
          <cell r="T413">
            <v>-1690.8999999999999</v>
          </cell>
          <cell r="V413">
            <v>-1123.8000000000002</v>
          </cell>
          <cell r="W413">
            <v>-336.2</v>
          </cell>
          <cell r="X413">
            <v>51.2</v>
          </cell>
          <cell r="Y413">
            <v>-1408.8000000000002</v>
          </cell>
          <cell r="AA413">
            <v>-1144</v>
          </cell>
          <cell r="AB413">
            <v>-313.4</v>
          </cell>
          <cell r="AC413">
            <v>2.3000000000000003</v>
          </cell>
          <cell r="AD413">
            <v>-1455.1000000000001</v>
          </cell>
          <cell r="AF413">
            <v>-1417.6</v>
          </cell>
          <cell r="AG413">
            <v>-64</v>
          </cell>
          <cell r="AH413">
            <v>-4.999999999999999</v>
          </cell>
          <cell r="AI413">
            <v>-1486.6</v>
          </cell>
          <cell r="AK413">
            <v>-1655.4</v>
          </cell>
          <cell r="AL413">
            <v>-1970.7000000000003</v>
          </cell>
          <cell r="AM413">
            <v>-4.4</v>
          </cell>
          <cell r="AN413">
            <v>-3630.5000000000005</v>
          </cell>
          <cell r="AP413">
            <v>-2043.3000000000002</v>
          </cell>
          <cell r="AQ413">
            <v>-2735.5</v>
          </cell>
          <cell r="AR413">
            <v>-2.700000000000001</v>
          </cell>
          <cell r="AS413">
            <v>-4781.5</v>
          </cell>
          <cell r="AU413">
            <v>-1876</v>
          </cell>
          <cell r="AV413">
            <v>-1026.7</v>
          </cell>
        </row>
        <row r="414">
          <cell r="G414">
            <v>-822.0999999999999</v>
          </cell>
          <cell r="H414">
            <v>-1930.1</v>
          </cell>
          <cell r="I414">
            <v>-25.700000000000003</v>
          </cell>
          <cell r="L414">
            <v>-773.6000000000001</v>
          </cell>
          <cell r="M414">
            <v>-827.8</v>
          </cell>
          <cell r="N414">
            <v>39.6</v>
          </cell>
          <cell r="Q414">
            <v>-1007.3</v>
          </cell>
          <cell r="R414">
            <v>-683.8</v>
          </cell>
          <cell r="S414">
            <v>0.19999999999999973</v>
          </cell>
          <cell r="T414">
            <v>-1690.8999999999999</v>
          </cell>
          <cell r="V414">
            <v>-1123.8</v>
          </cell>
          <cell r="W414">
            <v>-336.2</v>
          </cell>
          <cell r="X414">
            <v>51.2</v>
          </cell>
          <cell r="Y414">
            <v>-1408.7999999999997</v>
          </cell>
          <cell r="AA414">
            <v>-1144</v>
          </cell>
          <cell r="AB414">
            <v>-283.8</v>
          </cell>
          <cell r="AC414">
            <v>0</v>
          </cell>
          <cell r="AD414">
            <v>-1425.5</v>
          </cell>
          <cell r="AF414">
            <v>-1417.6</v>
          </cell>
          <cell r="AG414">
            <v>-63.4</v>
          </cell>
          <cell r="AH414">
            <v>-4.999999999999999</v>
          </cell>
          <cell r="AI414">
            <v>-1486</v>
          </cell>
          <cell r="AK414">
            <v>-1655.4</v>
          </cell>
          <cell r="AL414">
            <v>-1970.7</v>
          </cell>
          <cell r="AM414">
            <v>-4.4</v>
          </cell>
          <cell r="AN414">
            <v>-3630.5</v>
          </cell>
          <cell r="AP414">
            <v>-2043.3</v>
          </cell>
          <cell r="AQ414">
            <v>-2735.5</v>
          </cell>
          <cell r="AR414">
            <v>-2.700000000000001</v>
          </cell>
          <cell r="AS414">
            <v>-4781.5</v>
          </cell>
          <cell r="AU414">
            <v>-1876</v>
          </cell>
          <cell r="AV414">
            <v>-1026.7</v>
          </cell>
        </row>
        <row r="415">
          <cell r="G415" t="str">
            <v>RE-LENDING Y ON-LENDING</v>
          </cell>
          <cell r="Q415" t="str">
            <v>RE-LENDING Y ON-LENDING</v>
          </cell>
          <cell r="AA415" t="str">
            <v>RE-LENDING Y ON-LENDING</v>
          </cell>
          <cell r="AK415" t="str">
            <v>RE-LENDING Y ON-LENDING</v>
          </cell>
          <cell r="AU415" t="str">
            <v>RE-LENDING Y ON-LENDING</v>
          </cell>
        </row>
        <row r="416">
          <cell r="G416" t="str">
            <v>(Mill $US)</v>
          </cell>
          <cell r="Q416" t="str">
            <v>(Mill $US)</v>
          </cell>
          <cell r="AA416" t="str">
            <v>(Mill $US)</v>
          </cell>
          <cell r="AK416" t="str">
            <v>(Mill $US)</v>
          </cell>
          <cell r="AU416" t="str">
            <v>(Mill $US)</v>
          </cell>
        </row>
        <row r="417">
          <cell r="H417">
            <v>1989</v>
          </cell>
          <cell r="M417">
            <v>1990</v>
          </cell>
          <cell r="R417">
            <v>1991</v>
          </cell>
          <cell r="W417">
            <v>1992</v>
          </cell>
          <cell r="AB417">
            <v>1993</v>
          </cell>
          <cell r="AG417">
            <v>1994</v>
          </cell>
          <cell r="AL417">
            <v>1995</v>
          </cell>
          <cell r="AQ417">
            <v>1996</v>
          </cell>
          <cell r="AV417">
            <v>1997</v>
          </cell>
        </row>
        <row r="418">
          <cell r="G418" t="str">
            <v>Relending</v>
          </cell>
          <cell r="H418" t="str">
            <v>On lending</v>
          </cell>
          <cell r="I418" t="str">
            <v>TOTAL</v>
          </cell>
          <cell r="L418" t="str">
            <v>Relending</v>
          </cell>
          <cell r="M418" t="str">
            <v>On lending</v>
          </cell>
          <cell r="N418" t="str">
            <v>TOTAL</v>
          </cell>
          <cell r="Q418" t="str">
            <v>Relending</v>
          </cell>
          <cell r="R418" t="str">
            <v>On lending</v>
          </cell>
          <cell r="S418" t="str">
            <v>TOTAL</v>
          </cell>
          <cell r="V418" t="str">
            <v>Relending</v>
          </cell>
          <cell r="W418" t="str">
            <v>On lending</v>
          </cell>
          <cell r="X418" t="str">
            <v>TOTAL</v>
          </cell>
          <cell r="AA418" t="str">
            <v>Relending</v>
          </cell>
          <cell r="AB418" t="str">
            <v>On lending</v>
          </cell>
          <cell r="AC418" t="str">
            <v>TOTAL</v>
          </cell>
          <cell r="AF418" t="str">
            <v>Relending</v>
          </cell>
          <cell r="AG418" t="str">
            <v>On lending</v>
          </cell>
          <cell r="AH418" t="str">
            <v>TOTAL</v>
          </cell>
          <cell r="AK418" t="str">
            <v>Relending</v>
          </cell>
          <cell r="AL418" t="str">
            <v>On lending</v>
          </cell>
          <cell r="AM418" t="str">
            <v>TOTAL</v>
          </cell>
          <cell r="AP418" t="str">
            <v>Relending</v>
          </cell>
          <cell r="AQ418" t="str">
            <v>On lending</v>
          </cell>
          <cell r="AR418" t="str">
            <v>TOTAL</v>
          </cell>
          <cell r="AU418" t="str">
            <v>Relending</v>
          </cell>
          <cell r="AV418" t="str">
            <v>On lending</v>
          </cell>
        </row>
        <row r="420">
          <cell r="I420">
            <v>0</v>
          </cell>
          <cell r="N420">
            <v>0</v>
          </cell>
          <cell r="S420">
            <v>0</v>
          </cell>
          <cell r="X420">
            <v>0</v>
          </cell>
          <cell r="AC420">
            <v>0</v>
          </cell>
          <cell r="AH420">
            <v>0</v>
          </cell>
          <cell r="AM420">
            <v>0</v>
          </cell>
          <cell r="AR420">
            <v>0</v>
          </cell>
        </row>
        <row r="421">
          <cell r="I421">
            <v>0</v>
          </cell>
          <cell r="N421">
            <v>0</v>
          </cell>
          <cell r="S421">
            <v>0</v>
          </cell>
          <cell r="X421">
            <v>0</v>
          </cell>
          <cell r="AC421">
            <v>0</v>
          </cell>
          <cell r="AH421">
            <v>0</v>
          </cell>
          <cell r="AM421">
            <v>0</v>
          </cell>
          <cell r="AR421">
            <v>0</v>
          </cell>
        </row>
        <row r="422">
          <cell r="G422">
            <v>0</v>
          </cell>
          <cell r="H422">
            <v>0</v>
          </cell>
          <cell r="I422">
            <v>0</v>
          </cell>
          <cell r="L422">
            <v>0</v>
          </cell>
          <cell r="M422">
            <v>0</v>
          </cell>
          <cell r="N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0</v>
          </cell>
          <cell r="X422">
            <v>0</v>
          </cell>
          <cell r="AA422">
            <v>0</v>
          </cell>
          <cell r="AB422">
            <v>0</v>
          </cell>
          <cell r="AC422">
            <v>0</v>
          </cell>
          <cell r="AF422">
            <v>0</v>
          </cell>
          <cell r="AG422">
            <v>0</v>
          </cell>
          <cell r="AH422">
            <v>0</v>
          </cell>
          <cell r="AK422">
            <v>0</v>
          </cell>
          <cell r="AL422">
            <v>0</v>
          </cell>
          <cell r="AM422">
            <v>0</v>
          </cell>
          <cell r="AP422">
            <v>0</v>
          </cell>
          <cell r="AQ422">
            <v>0</v>
          </cell>
          <cell r="AR422">
            <v>0</v>
          </cell>
          <cell r="AU422">
            <v>0</v>
          </cell>
          <cell r="AV422">
            <v>0</v>
          </cell>
        </row>
        <row r="424">
          <cell r="G424" t="str">
            <v>RE-TIMING</v>
          </cell>
          <cell r="Q424" t="str">
            <v>RE-TIMING</v>
          </cell>
          <cell r="AA424" t="str">
            <v>RE-TIMING</v>
          </cell>
          <cell r="AK424" t="str">
            <v>RE-TIMING</v>
          </cell>
          <cell r="AP424" t="str">
            <v>RE-TIMING</v>
          </cell>
          <cell r="AU424" t="str">
            <v>RE-TIMING</v>
          </cell>
        </row>
        <row r="425">
          <cell r="G425" t="str">
            <v>(Mill $US)</v>
          </cell>
          <cell r="Q425" t="str">
            <v>(Mill $US)</v>
          </cell>
          <cell r="AA425" t="str">
            <v>(Mill $US)</v>
          </cell>
          <cell r="AK425" t="str">
            <v>(Mill $US)</v>
          </cell>
          <cell r="AP425" t="str">
            <v>(Mill $US)</v>
          </cell>
          <cell r="AU425" t="str">
            <v>(Mill $US)</v>
          </cell>
        </row>
        <row r="426">
          <cell r="I426" t="str">
            <v>1 9 8 9</v>
          </cell>
          <cell r="N426" t="str">
            <v>1 9 9 0</v>
          </cell>
          <cell r="S426" t="str">
            <v>1 9 9 1</v>
          </cell>
          <cell r="X426" t="str">
            <v>1 9 9 2</v>
          </cell>
          <cell r="AC426" t="str">
            <v>1 9 9 3</v>
          </cell>
          <cell r="AH426" t="str">
            <v>1 9 9 4</v>
          </cell>
          <cell r="AM426" t="str">
            <v>1 9 9 5</v>
          </cell>
          <cell r="AR426" t="str">
            <v>1 9 9 6</v>
          </cell>
        </row>
        <row r="427">
          <cell r="G427" t="str">
            <v>1T</v>
          </cell>
          <cell r="H427" t="str">
            <v>2T</v>
          </cell>
          <cell r="I427" t="str">
            <v>3T</v>
          </cell>
          <cell r="J427" t="str">
            <v>4T</v>
          </cell>
          <cell r="K427" t="str">
            <v>AÑO</v>
          </cell>
          <cell r="L427" t="str">
            <v>1T</v>
          </cell>
          <cell r="M427" t="str">
            <v>2T</v>
          </cell>
          <cell r="N427" t="str">
            <v>3T</v>
          </cell>
          <cell r="O427" t="str">
            <v>4T</v>
          </cell>
          <cell r="P427" t="str">
            <v>AÑO</v>
          </cell>
          <cell r="Q427" t="str">
            <v>1T</v>
          </cell>
          <cell r="R427" t="str">
            <v>2T</v>
          </cell>
          <cell r="S427" t="str">
            <v>3T</v>
          </cell>
          <cell r="T427" t="str">
            <v>4T</v>
          </cell>
          <cell r="U427" t="str">
            <v>AÑO</v>
          </cell>
          <cell r="V427" t="str">
            <v>1T</v>
          </cell>
          <cell r="W427" t="str">
            <v>2T</v>
          </cell>
          <cell r="X427" t="str">
            <v>3T</v>
          </cell>
          <cell r="Y427" t="str">
            <v>4T</v>
          </cell>
          <cell r="Z427" t="str">
            <v>AÑO</v>
          </cell>
          <cell r="AA427" t="str">
            <v>1T</v>
          </cell>
          <cell r="AB427" t="str">
            <v>2T</v>
          </cell>
          <cell r="AC427" t="str">
            <v>3T</v>
          </cell>
          <cell r="AD427" t="str">
            <v>4T</v>
          </cell>
          <cell r="AE427" t="str">
            <v>AÑO</v>
          </cell>
          <cell r="AF427" t="str">
            <v>1T</v>
          </cell>
          <cell r="AG427" t="str">
            <v>2T</v>
          </cell>
          <cell r="AH427" t="str">
            <v>3T</v>
          </cell>
          <cell r="AI427" t="str">
            <v>4T</v>
          </cell>
          <cell r="AJ427" t="str">
            <v>AÑO</v>
          </cell>
          <cell r="AK427" t="str">
            <v>1T</v>
          </cell>
          <cell r="AL427" t="str">
            <v>2T</v>
          </cell>
          <cell r="AM427" t="str">
            <v>3T</v>
          </cell>
          <cell r="AN427" t="str">
            <v>4T</v>
          </cell>
          <cell r="AO427" t="str">
            <v>AÑO</v>
          </cell>
          <cell r="AP427" t="str">
            <v>1T</v>
          </cell>
          <cell r="AQ427" t="str">
            <v>2T</v>
          </cell>
          <cell r="AR427" t="str">
            <v>3T</v>
          </cell>
          <cell r="AS427" t="str">
            <v>4T</v>
          </cell>
          <cell r="AT427" t="str">
            <v>AÑO</v>
          </cell>
          <cell r="AU427" t="str">
            <v>1T</v>
          </cell>
          <cell r="AV427" t="str">
            <v>2T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-2.8</v>
          </cell>
          <cell r="T429">
            <v>-8.3</v>
          </cell>
          <cell r="U429">
            <v>-11.100000000000001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-8.6</v>
          </cell>
          <cell r="AD429">
            <v>0</v>
          </cell>
          <cell r="AE429">
            <v>-8.6</v>
          </cell>
          <cell r="AF429">
            <v>0</v>
          </cell>
          <cell r="AG429">
            <v>0</v>
          </cell>
          <cell r="AH429">
            <v>-22.2</v>
          </cell>
          <cell r="AI429">
            <v>0</v>
          </cell>
          <cell r="AJ429">
            <v>-22.2</v>
          </cell>
          <cell r="AK429">
            <v>0</v>
          </cell>
          <cell r="AL429">
            <v>0</v>
          </cell>
          <cell r="AM429">
            <v>-16.3</v>
          </cell>
          <cell r="AN429">
            <v>0</v>
          </cell>
          <cell r="AO429">
            <v>-16.3</v>
          </cell>
          <cell r="AP429">
            <v>0</v>
          </cell>
          <cell r="AQ429">
            <v>0</v>
          </cell>
          <cell r="AR429">
            <v>-2.8</v>
          </cell>
          <cell r="AS429">
            <v>-15.4</v>
          </cell>
          <cell r="AT429">
            <v>-18.2</v>
          </cell>
          <cell r="AU429">
            <v>0</v>
          </cell>
          <cell r="AV429">
            <v>0</v>
          </cell>
        </row>
        <row r="430"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-1</v>
          </cell>
          <cell r="AN430">
            <v>0</v>
          </cell>
          <cell r="AO430">
            <v>-1</v>
          </cell>
          <cell r="AP430">
            <v>0</v>
          </cell>
          <cell r="AQ430">
            <v>0</v>
          </cell>
          <cell r="AR430">
            <v>-1.8</v>
          </cell>
          <cell r="AS430">
            <v>0</v>
          </cell>
          <cell r="AT430">
            <v>-1.8</v>
          </cell>
          <cell r="AU430">
            <v>0</v>
          </cell>
          <cell r="AV430">
            <v>0</v>
          </cell>
        </row>
        <row r="431"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-2.8</v>
          </cell>
          <cell r="T431">
            <v>-8.3</v>
          </cell>
          <cell r="U431">
            <v>-11.100000000000001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-1.6</v>
          </cell>
          <cell r="AN431">
            <v>0</v>
          </cell>
          <cell r="AO431">
            <v>-1.6</v>
          </cell>
          <cell r="AP431">
            <v>0</v>
          </cell>
          <cell r="AQ431">
            <v>0</v>
          </cell>
          <cell r="AR431">
            <v>0</v>
          </cell>
          <cell r="AS431">
            <v>-2.4</v>
          </cell>
          <cell r="AT431">
            <v>-2.4</v>
          </cell>
          <cell r="AU431">
            <v>0</v>
          </cell>
          <cell r="AV431">
            <v>0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-8.6</v>
          </cell>
          <cell r="AD432">
            <v>0</v>
          </cell>
          <cell r="AE432">
            <v>-8.6</v>
          </cell>
          <cell r="AF432">
            <v>0</v>
          </cell>
          <cell r="AG432">
            <v>0</v>
          </cell>
          <cell r="AH432">
            <v>-22.2</v>
          </cell>
          <cell r="AI432">
            <v>0</v>
          </cell>
          <cell r="AJ432">
            <v>-22.2</v>
          </cell>
          <cell r="AK432">
            <v>0</v>
          </cell>
          <cell r="AL432">
            <v>0</v>
          </cell>
          <cell r="AM432">
            <v>-7.6</v>
          </cell>
          <cell r="AN432">
            <v>0</v>
          </cell>
          <cell r="AO432">
            <v>-7.6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</row>
        <row r="433"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-6.100000000000001</v>
          </cell>
          <cell r="AN433">
            <v>0</v>
          </cell>
          <cell r="AO433">
            <v>-6.100000000000001</v>
          </cell>
          <cell r="AP433">
            <v>0</v>
          </cell>
          <cell r="AQ433">
            <v>0</v>
          </cell>
          <cell r="AR433">
            <v>-0.9999999999999998</v>
          </cell>
          <cell r="AS433">
            <v>-13</v>
          </cell>
          <cell r="AT433">
            <v>-14</v>
          </cell>
          <cell r="AU433">
            <v>0</v>
          </cell>
          <cell r="AV433">
            <v>0</v>
          </cell>
        </row>
        <row r="434"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-4.1</v>
          </cell>
          <cell r="AN434">
            <v>0</v>
          </cell>
          <cell r="AO434">
            <v>-4.1</v>
          </cell>
          <cell r="AP434">
            <v>0</v>
          </cell>
          <cell r="AQ434">
            <v>0</v>
          </cell>
          <cell r="AR434">
            <v>-8.7</v>
          </cell>
          <cell r="AS434">
            <v>-1</v>
          </cell>
          <cell r="AT434">
            <v>-9.7</v>
          </cell>
          <cell r="AU434">
            <v>0</v>
          </cell>
          <cell r="AV434">
            <v>0</v>
          </cell>
        </row>
        <row r="435"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-2.8</v>
          </cell>
          <cell r="AN435">
            <v>0</v>
          </cell>
          <cell r="AO435">
            <v>-2.8</v>
          </cell>
          <cell r="AP435">
            <v>0</v>
          </cell>
          <cell r="AQ435">
            <v>0</v>
          </cell>
          <cell r="AR435">
            <v>-7.7</v>
          </cell>
          <cell r="AS435">
            <v>-1</v>
          </cell>
          <cell r="AT435">
            <v>-8.7</v>
          </cell>
          <cell r="AU435">
            <v>0</v>
          </cell>
          <cell r="AV435">
            <v>0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-1.3</v>
          </cell>
          <cell r="AN436">
            <v>0</v>
          </cell>
          <cell r="AO436">
            <v>-1.3</v>
          </cell>
          <cell r="AP436">
            <v>0</v>
          </cell>
          <cell r="AQ436">
            <v>0</v>
          </cell>
          <cell r="AR436">
            <v>-1</v>
          </cell>
          <cell r="AS436">
            <v>0</v>
          </cell>
          <cell r="AT436">
            <v>-1</v>
          </cell>
          <cell r="AU436">
            <v>0</v>
          </cell>
          <cell r="AV436">
            <v>0</v>
          </cell>
        </row>
        <row r="437"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-2.8</v>
          </cell>
          <cell r="T437">
            <v>-8.3</v>
          </cell>
          <cell r="U437">
            <v>-11.100000000000001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-8.6</v>
          </cell>
          <cell r="AD437">
            <v>0</v>
          </cell>
          <cell r="AE437">
            <v>-8.6</v>
          </cell>
          <cell r="AF437">
            <v>0</v>
          </cell>
          <cell r="AG437">
            <v>0</v>
          </cell>
          <cell r="AH437">
            <v>-22.2</v>
          </cell>
          <cell r="AI437">
            <v>0</v>
          </cell>
          <cell r="AJ437">
            <v>-22.2</v>
          </cell>
          <cell r="AK437">
            <v>0</v>
          </cell>
          <cell r="AL437">
            <v>0</v>
          </cell>
          <cell r="AM437">
            <v>-20.4</v>
          </cell>
          <cell r="AN437">
            <v>0</v>
          </cell>
          <cell r="AO437">
            <v>-20.4</v>
          </cell>
          <cell r="AP437">
            <v>0</v>
          </cell>
          <cell r="AQ437">
            <v>0</v>
          </cell>
          <cell r="AR437">
            <v>-11.5</v>
          </cell>
          <cell r="AS437">
            <v>-16.4</v>
          </cell>
          <cell r="AT437">
            <v>-27.9</v>
          </cell>
          <cell r="AU437">
            <v>0</v>
          </cell>
          <cell r="AV437">
            <v>0</v>
          </cell>
        </row>
        <row r="438">
          <cell r="P438" t="str">
            <v>Hoja 8a</v>
          </cell>
          <cell r="Z438" t="str">
            <v>Hoja 8b</v>
          </cell>
          <cell r="AJ438" t="str">
            <v>Hoja 8c</v>
          </cell>
        </row>
        <row r="439">
          <cell r="G439" t="str">
            <v>O T R O S     C A P I T A L E S</v>
          </cell>
          <cell r="Q439" t="str">
            <v>O T R O S     C A P I T A L E S</v>
          </cell>
          <cell r="AA439" t="str">
            <v>O T R O S     C A P I T A L E S</v>
          </cell>
          <cell r="AK439" t="str">
            <v>O T R O S     C A P I T A L E S</v>
          </cell>
        </row>
        <row r="440">
          <cell r="G440" t="str">
            <v>(Mill US$)</v>
          </cell>
          <cell r="Q440" t="str">
            <v>(Mill US$)</v>
          </cell>
          <cell r="AA440" t="str">
            <v>(Mill US$)</v>
          </cell>
          <cell r="AK440" t="str">
            <v>(Mill US$)</v>
          </cell>
        </row>
        <row r="441">
          <cell r="H441" t="str">
            <v>1 9 8 9</v>
          </cell>
          <cell r="M441" t="str">
            <v>1 9 9 0</v>
          </cell>
          <cell r="R441" t="str">
            <v>1 9 9 1</v>
          </cell>
          <cell r="W441" t="str">
            <v>1 9 9 2</v>
          </cell>
          <cell r="AB441" t="str">
            <v>1 9 9 3</v>
          </cell>
          <cell r="AG441" t="str">
            <v>1 9 9 4</v>
          </cell>
          <cell r="AL441" t="str">
            <v>1 9 9 5</v>
          </cell>
        </row>
        <row r="442">
          <cell r="G442" t="str">
            <v>CRED</v>
          </cell>
          <cell r="H442" t="str">
            <v>DEB</v>
          </cell>
          <cell r="I442" t="str">
            <v>SALDO</v>
          </cell>
          <cell r="L442" t="str">
            <v>CRED</v>
          </cell>
          <cell r="M442" t="str">
            <v>DEB</v>
          </cell>
          <cell r="N442" t="str">
            <v>SALDO</v>
          </cell>
          <cell r="Q442" t="str">
            <v>CRED</v>
          </cell>
          <cell r="R442" t="str">
            <v>DEB</v>
          </cell>
          <cell r="S442" t="str">
            <v>SALDO</v>
          </cell>
          <cell r="V442" t="str">
            <v>CRED</v>
          </cell>
          <cell r="W442" t="str">
            <v>DEB</v>
          </cell>
          <cell r="X442" t="str">
            <v>SALDO</v>
          </cell>
          <cell r="AA442" t="str">
            <v>CRED</v>
          </cell>
          <cell r="AB442" t="str">
            <v>DEB</v>
          </cell>
          <cell r="AC442" t="str">
            <v>SALDO</v>
          </cell>
          <cell r="AF442" t="str">
            <v>CRED</v>
          </cell>
          <cell r="AG442" t="str">
            <v>DEB</v>
          </cell>
          <cell r="AH442" t="str">
            <v>SALDO</v>
          </cell>
          <cell r="AK442" t="str">
            <v>CRED</v>
          </cell>
          <cell r="AL442" t="str">
            <v>DEB</v>
          </cell>
        </row>
        <row r="444">
          <cell r="G444">
            <v>501.79999999999995</v>
          </cell>
          <cell r="H444">
            <v>1040.8</v>
          </cell>
          <cell r="I444">
            <v>-539</v>
          </cell>
          <cell r="J444">
            <v>-539</v>
          </cell>
          <cell r="L444">
            <v>226.4</v>
          </cell>
          <cell r="M444">
            <v>691.5</v>
          </cell>
          <cell r="N444">
            <v>-465.1</v>
          </cell>
          <cell r="Q444">
            <v>515.1999999999999</v>
          </cell>
          <cell r="R444">
            <v>1146.8</v>
          </cell>
          <cell r="S444">
            <v>-631.6</v>
          </cell>
          <cell r="V444">
            <v>2106.1</v>
          </cell>
          <cell r="W444">
            <v>537.6999999999999</v>
          </cell>
          <cell r="X444">
            <v>1568.4</v>
          </cell>
          <cell r="AA444">
            <v>1097.7</v>
          </cell>
          <cell r="AB444">
            <v>1030.5</v>
          </cell>
          <cell r="AC444">
            <v>67.20000000000005</v>
          </cell>
          <cell r="AF444">
            <v>1089.7</v>
          </cell>
          <cell r="AG444">
            <v>708.0999999999999</v>
          </cell>
          <cell r="AH444">
            <v>381.60000000000014</v>
          </cell>
          <cell r="AK444">
            <v>1103.8999999999999</v>
          </cell>
          <cell r="AL444">
            <v>1372.6</v>
          </cell>
        </row>
        <row r="446">
          <cell r="G446">
            <v>20.799999999999997</v>
          </cell>
          <cell r="H446">
            <v>936.8</v>
          </cell>
          <cell r="I446">
            <v>-916</v>
          </cell>
          <cell r="L446">
            <v>6.9</v>
          </cell>
          <cell r="M446">
            <v>442.5</v>
          </cell>
          <cell r="N446">
            <v>-435.6</v>
          </cell>
          <cell r="Q446">
            <v>7.3</v>
          </cell>
          <cell r="R446">
            <v>359.19999999999993</v>
          </cell>
          <cell r="S446">
            <v>-351.8999999999999</v>
          </cell>
          <cell r="V446">
            <v>219.20000000000002</v>
          </cell>
          <cell r="W446">
            <v>205.79999999999998</v>
          </cell>
          <cell r="X446">
            <v>13.400000000000034</v>
          </cell>
          <cell r="AA446">
            <v>183.60000000000002</v>
          </cell>
          <cell r="AB446">
            <v>139.89999999999998</v>
          </cell>
          <cell r="AC446">
            <v>43.700000000000045</v>
          </cell>
          <cell r="AF446">
            <v>117.8</v>
          </cell>
          <cell r="AG446">
            <v>40.99999999999999</v>
          </cell>
          <cell r="AH446">
            <v>76.80000000000001</v>
          </cell>
          <cell r="AK446">
            <v>227.3</v>
          </cell>
          <cell r="AL446">
            <v>29.1</v>
          </cell>
        </row>
        <row r="447">
          <cell r="G447">
            <v>20.799999999999997</v>
          </cell>
          <cell r="H447">
            <v>141.7</v>
          </cell>
          <cell r="I447">
            <v>-120.89999999999999</v>
          </cell>
          <cell r="L447">
            <v>6.9</v>
          </cell>
          <cell r="M447">
            <v>32.3</v>
          </cell>
          <cell r="N447">
            <v>-25.4</v>
          </cell>
          <cell r="Q447">
            <v>1.3</v>
          </cell>
          <cell r="R447">
            <v>242.09999999999997</v>
          </cell>
          <cell r="S447">
            <v>-240.79999999999995</v>
          </cell>
          <cell r="V447">
            <v>4.9</v>
          </cell>
          <cell r="W447">
            <v>150.1</v>
          </cell>
          <cell r="X447">
            <v>-145.2</v>
          </cell>
          <cell r="AA447">
            <v>117.10000000000001</v>
          </cell>
          <cell r="AB447">
            <v>109.99999999999999</v>
          </cell>
          <cell r="AC447">
            <v>7.100000000000023</v>
          </cell>
          <cell r="AF447">
            <v>101.8</v>
          </cell>
          <cell r="AG447">
            <v>0.8999999999999999</v>
          </cell>
          <cell r="AH447">
            <v>100.89999999999999</v>
          </cell>
          <cell r="AK447">
            <v>0.5</v>
          </cell>
          <cell r="AL447">
            <v>1.8</v>
          </cell>
        </row>
        <row r="448">
          <cell r="G448">
            <v>9.7</v>
          </cell>
          <cell r="H448">
            <v>21.6</v>
          </cell>
          <cell r="I448">
            <v>-11.900000000000002</v>
          </cell>
          <cell r="L448">
            <v>4</v>
          </cell>
          <cell r="M448">
            <v>18.4</v>
          </cell>
          <cell r="N448">
            <v>-14.399999999999999</v>
          </cell>
          <cell r="Q448">
            <v>1.3</v>
          </cell>
          <cell r="R448">
            <v>13.100000000000001</v>
          </cell>
          <cell r="S448">
            <v>-11.8</v>
          </cell>
          <cell r="V448">
            <v>1.6</v>
          </cell>
          <cell r="W448">
            <v>23.8</v>
          </cell>
          <cell r="X448">
            <v>-22.2</v>
          </cell>
          <cell r="AA448">
            <v>116.9</v>
          </cell>
          <cell r="AB448">
            <v>0.7</v>
          </cell>
          <cell r="AC448">
            <v>116.2</v>
          </cell>
          <cell r="AF448">
            <v>101.7</v>
          </cell>
          <cell r="AG448">
            <v>0.7</v>
          </cell>
          <cell r="AH448">
            <v>101</v>
          </cell>
          <cell r="AK448">
            <v>0.4</v>
          </cell>
          <cell r="AL448">
            <v>0.7000000000000001</v>
          </cell>
        </row>
        <row r="449">
          <cell r="G449">
            <v>11.1</v>
          </cell>
          <cell r="H449">
            <v>0</v>
          </cell>
          <cell r="I449">
            <v>11.1</v>
          </cell>
          <cell r="L449">
            <v>2.9</v>
          </cell>
          <cell r="M449">
            <v>0</v>
          </cell>
          <cell r="N449">
            <v>2.9</v>
          </cell>
          <cell r="Q449">
            <v>0</v>
          </cell>
          <cell r="R449">
            <v>0</v>
          </cell>
          <cell r="S449">
            <v>0</v>
          </cell>
          <cell r="V449">
            <v>3.3</v>
          </cell>
          <cell r="W449">
            <v>0.4</v>
          </cell>
          <cell r="X449">
            <v>2.9</v>
          </cell>
          <cell r="AA449">
            <v>0.2</v>
          </cell>
          <cell r="AB449">
            <v>0.1</v>
          </cell>
          <cell r="AC449">
            <v>0.1</v>
          </cell>
          <cell r="AF449">
            <v>0.1</v>
          </cell>
          <cell r="AG449">
            <v>0.2</v>
          </cell>
          <cell r="AH449">
            <v>-0.1</v>
          </cell>
          <cell r="AK449">
            <v>0.1</v>
          </cell>
          <cell r="AL449">
            <v>0.1</v>
          </cell>
        </row>
        <row r="450">
          <cell r="H450">
            <v>120.1</v>
          </cell>
          <cell r="I450">
            <v>-120.1</v>
          </cell>
          <cell r="M450">
            <v>13.899999999999999</v>
          </cell>
          <cell r="N450">
            <v>-13.899999999999999</v>
          </cell>
          <cell r="R450">
            <v>228.99999999999997</v>
          </cell>
          <cell r="S450">
            <v>-228.99999999999997</v>
          </cell>
          <cell r="W450">
            <v>125.89999999999999</v>
          </cell>
          <cell r="X450">
            <v>-125.89999999999999</v>
          </cell>
          <cell r="AB450">
            <v>109.19999999999999</v>
          </cell>
          <cell r="AC450">
            <v>-109.19999999999999</v>
          </cell>
          <cell r="AG450">
            <v>0</v>
          </cell>
          <cell r="AH450">
            <v>0</v>
          </cell>
          <cell r="AL450">
            <v>0</v>
          </cell>
        </row>
        <row r="451">
          <cell r="G451">
            <v>0</v>
          </cell>
          <cell r="H451">
            <v>0</v>
          </cell>
          <cell r="I451">
            <v>0</v>
          </cell>
          <cell r="L451">
            <v>0</v>
          </cell>
          <cell r="M451">
            <v>0</v>
          </cell>
          <cell r="N451">
            <v>0</v>
          </cell>
          <cell r="Q451">
            <v>0</v>
          </cell>
          <cell r="R451">
            <v>0</v>
          </cell>
          <cell r="S451">
            <v>0</v>
          </cell>
          <cell r="V451">
            <v>0</v>
          </cell>
          <cell r="W451">
            <v>0</v>
          </cell>
          <cell r="X451">
            <v>0</v>
          </cell>
          <cell r="AA451">
            <v>0</v>
          </cell>
          <cell r="AB451">
            <v>0</v>
          </cell>
          <cell r="AC451">
            <v>0</v>
          </cell>
          <cell r="AF451">
            <v>0</v>
          </cell>
          <cell r="AG451">
            <v>0</v>
          </cell>
          <cell r="AH451">
            <v>0</v>
          </cell>
          <cell r="AK451">
            <v>0</v>
          </cell>
          <cell r="AL451">
            <v>1</v>
          </cell>
        </row>
        <row r="452">
          <cell r="G452">
            <v>0</v>
          </cell>
          <cell r="H452">
            <v>795.0999999999999</v>
          </cell>
          <cell r="I452">
            <v>-795.0999999999999</v>
          </cell>
          <cell r="L452">
            <v>0</v>
          </cell>
          <cell r="M452">
            <v>410.2</v>
          </cell>
          <cell r="N452">
            <v>-410.2</v>
          </cell>
          <cell r="Q452">
            <v>6</v>
          </cell>
          <cell r="R452">
            <v>117.1</v>
          </cell>
          <cell r="S452">
            <v>-111.1</v>
          </cell>
          <cell r="V452">
            <v>214.3</v>
          </cell>
          <cell r="W452">
            <v>55.699999999999996</v>
          </cell>
          <cell r="X452">
            <v>158.60000000000002</v>
          </cell>
          <cell r="AA452">
            <v>66.50000000000001</v>
          </cell>
          <cell r="AB452">
            <v>29.900000000000002</v>
          </cell>
          <cell r="AC452">
            <v>36.60000000000001</v>
          </cell>
          <cell r="AF452">
            <v>16</v>
          </cell>
          <cell r="AG452">
            <v>40.099999999999994</v>
          </cell>
          <cell r="AH452">
            <v>-24.099999999999994</v>
          </cell>
          <cell r="AK452">
            <v>226.8</v>
          </cell>
          <cell r="AL452">
            <v>27.3</v>
          </cell>
        </row>
        <row r="453">
          <cell r="G453">
            <v>0</v>
          </cell>
          <cell r="H453">
            <v>7.799999999999999</v>
          </cell>
          <cell r="I453">
            <v>-7.799999999999999</v>
          </cell>
          <cell r="L453">
            <v>0</v>
          </cell>
          <cell r="M453">
            <v>1</v>
          </cell>
          <cell r="N453">
            <v>-1</v>
          </cell>
          <cell r="Q453">
            <v>2.2</v>
          </cell>
          <cell r="R453">
            <v>1.9</v>
          </cell>
          <cell r="S453">
            <v>0.30000000000000027</v>
          </cell>
          <cell r="V453">
            <v>212.5</v>
          </cell>
          <cell r="W453">
            <v>2.1</v>
          </cell>
          <cell r="X453">
            <v>210.4</v>
          </cell>
          <cell r="AA453">
            <v>64.30000000000001</v>
          </cell>
          <cell r="AB453">
            <v>26.6</v>
          </cell>
          <cell r="AC453">
            <v>37.70000000000001</v>
          </cell>
          <cell r="AF453">
            <v>16</v>
          </cell>
          <cell r="AG453">
            <v>35.199999999999996</v>
          </cell>
          <cell r="AH453">
            <v>-19.199999999999996</v>
          </cell>
          <cell r="AK453">
            <v>226</v>
          </cell>
          <cell r="AL453">
            <v>19.3</v>
          </cell>
        </row>
        <row r="454">
          <cell r="G454">
            <v>0</v>
          </cell>
          <cell r="H454">
            <v>0.1</v>
          </cell>
          <cell r="I454">
            <v>-0.1</v>
          </cell>
          <cell r="L454">
            <v>0</v>
          </cell>
          <cell r="M454">
            <v>0</v>
          </cell>
          <cell r="N454">
            <v>0</v>
          </cell>
          <cell r="Q454">
            <v>3.8</v>
          </cell>
          <cell r="R454">
            <v>3.6</v>
          </cell>
          <cell r="S454">
            <v>0.19999999999999973</v>
          </cell>
          <cell r="V454">
            <v>1.8</v>
          </cell>
          <cell r="W454">
            <v>0.1</v>
          </cell>
          <cell r="X454">
            <v>1.7</v>
          </cell>
          <cell r="AA454">
            <v>2.2</v>
          </cell>
          <cell r="AB454">
            <v>0</v>
          </cell>
          <cell r="AC454">
            <v>2.2</v>
          </cell>
          <cell r="AF454">
            <v>0</v>
          </cell>
          <cell r="AG454">
            <v>4.8999999999999995</v>
          </cell>
          <cell r="AH454">
            <v>-4.8999999999999995</v>
          </cell>
          <cell r="AK454">
            <v>0.8</v>
          </cell>
          <cell r="AL454">
            <v>5.2</v>
          </cell>
        </row>
        <row r="455">
          <cell r="H455">
            <v>784.8</v>
          </cell>
          <cell r="I455">
            <v>-784.8</v>
          </cell>
          <cell r="M455">
            <v>393.3</v>
          </cell>
          <cell r="N455">
            <v>-393.3</v>
          </cell>
          <cell r="R455">
            <v>111.6</v>
          </cell>
          <cell r="S455">
            <v>-111.6</v>
          </cell>
          <cell r="W455">
            <v>53.49999999999999</v>
          </cell>
          <cell r="X455">
            <v>-53.49999999999999</v>
          </cell>
          <cell r="AB455">
            <v>3.3</v>
          </cell>
          <cell r="AC455">
            <v>-3.3</v>
          </cell>
          <cell r="AG455">
            <v>0</v>
          </cell>
          <cell r="AH455">
            <v>0</v>
          </cell>
          <cell r="AL455">
            <v>0</v>
          </cell>
        </row>
        <row r="456">
          <cell r="H456">
            <v>2.4</v>
          </cell>
          <cell r="I456">
            <v>-2.4</v>
          </cell>
          <cell r="M456">
            <v>15.9</v>
          </cell>
          <cell r="N456">
            <v>-15.9</v>
          </cell>
          <cell r="R456">
            <v>0</v>
          </cell>
          <cell r="S456">
            <v>0</v>
          </cell>
          <cell r="W456">
            <v>0</v>
          </cell>
          <cell r="X456">
            <v>0</v>
          </cell>
          <cell r="AB456">
            <v>0</v>
          </cell>
          <cell r="AC456">
            <v>0</v>
          </cell>
          <cell r="AG456">
            <v>0</v>
          </cell>
          <cell r="AH456">
            <v>0</v>
          </cell>
          <cell r="AL456">
            <v>0</v>
          </cell>
        </row>
        <row r="457">
          <cell r="G457">
            <v>0</v>
          </cell>
          <cell r="H457">
            <v>0</v>
          </cell>
          <cell r="I457">
            <v>0</v>
          </cell>
          <cell r="L457">
            <v>0</v>
          </cell>
          <cell r="M457">
            <v>0</v>
          </cell>
          <cell r="N457">
            <v>0</v>
          </cell>
          <cell r="Q457">
            <v>0</v>
          </cell>
          <cell r="R457">
            <v>0</v>
          </cell>
          <cell r="S457">
            <v>0</v>
          </cell>
          <cell r="V457">
            <v>0</v>
          </cell>
          <cell r="W457">
            <v>0</v>
          </cell>
          <cell r="X457">
            <v>0</v>
          </cell>
          <cell r="AA457">
            <v>0</v>
          </cell>
          <cell r="AB457">
            <v>0</v>
          </cell>
          <cell r="AC457">
            <v>0</v>
          </cell>
          <cell r="AF457">
            <v>0</v>
          </cell>
          <cell r="AG457">
            <v>0</v>
          </cell>
          <cell r="AH457">
            <v>0</v>
          </cell>
          <cell r="AK457">
            <v>0</v>
          </cell>
          <cell r="AL457">
            <v>2.8</v>
          </cell>
        </row>
        <row r="459">
          <cell r="G459">
            <v>480.99999999999994</v>
          </cell>
          <cell r="H459">
            <v>104</v>
          </cell>
          <cell r="I459">
            <v>376.99999999999994</v>
          </cell>
          <cell r="L459">
            <v>219.5</v>
          </cell>
          <cell r="M459">
            <v>249</v>
          </cell>
          <cell r="N459">
            <v>-29.5</v>
          </cell>
          <cell r="Q459">
            <v>507.9</v>
          </cell>
          <cell r="R459">
            <v>787.6</v>
          </cell>
          <cell r="S459">
            <v>-279.70000000000005</v>
          </cell>
          <cell r="V459">
            <v>1886.8999999999999</v>
          </cell>
          <cell r="W459">
            <v>331.9</v>
          </cell>
          <cell r="X459">
            <v>1555</v>
          </cell>
          <cell r="AA459">
            <v>914.1</v>
          </cell>
          <cell r="AB459">
            <v>890.5999999999999</v>
          </cell>
          <cell r="AC459">
            <v>23.500000000000114</v>
          </cell>
          <cell r="AF459">
            <v>971.9</v>
          </cell>
          <cell r="AG459">
            <v>667.0999999999999</v>
          </cell>
          <cell r="AH459">
            <v>304.80000000000007</v>
          </cell>
          <cell r="AK459">
            <v>876.5999999999999</v>
          </cell>
          <cell r="AL459">
            <v>1343.5</v>
          </cell>
        </row>
        <row r="460">
          <cell r="G460">
            <v>84.5</v>
          </cell>
          <cell r="H460">
            <v>8.6</v>
          </cell>
          <cell r="I460">
            <v>75.9</v>
          </cell>
          <cell r="L460">
            <v>24.5</v>
          </cell>
          <cell r="M460">
            <v>60.8</v>
          </cell>
          <cell r="N460">
            <v>-36.3</v>
          </cell>
          <cell r="Q460">
            <v>13.600000000000001</v>
          </cell>
          <cell r="R460">
            <v>75.60000000000001</v>
          </cell>
          <cell r="S460">
            <v>-62.00000000000001</v>
          </cell>
          <cell r="V460">
            <v>172.6</v>
          </cell>
          <cell r="W460">
            <v>64.7</v>
          </cell>
          <cell r="X460">
            <v>107.89999999999999</v>
          </cell>
          <cell r="AA460">
            <v>72.4</v>
          </cell>
          <cell r="AB460">
            <v>29.799999999999997</v>
          </cell>
          <cell r="AC460">
            <v>42.60000000000001</v>
          </cell>
          <cell r="AF460">
            <v>15.7</v>
          </cell>
          <cell r="AG460">
            <v>170.1</v>
          </cell>
          <cell r="AH460">
            <v>-154.4</v>
          </cell>
          <cell r="AK460">
            <v>54.3</v>
          </cell>
          <cell r="AL460">
            <v>39.599999999999994</v>
          </cell>
        </row>
        <row r="461">
          <cell r="G461">
            <v>64.8</v>
          </cell>
          <cell r="H461">
            <v>0.4</v>
          </cell>
          <cell r="I461">
            <v>64.39999999999999</v>
          </cell>
          <cell r="L461">
            <v>24</v>
          </cell>
          <cell r="M461">
            <v>42.1</v>
          </cell>
          <cell r="N461">
            <v>-18.1</v>
          </cell>
          <cell r="Q461">
            <v>0</v>
          </cell>
          <cell r="R461">
            <v>62.50000000000001</v>
          </cell>
          <cell r="S461">
            <v>-62.50000000000001</v>
          </cell>
          <cell r="V461">
            <v>101.3</v>
          </cell>
          <cell r="W461">
            <v>0</v>
          </cell>
          <cell r="X461">
            <v>101.3</v>
          </cell>
          <cell r="AA461">
            <v>60.5</v>
          </cell>
          <cell r="AB461">
            <v>8.9</v>
          </cell>
          <cell r="AC461">
            <v>51.6</v>
          </cell>
          <cell r="AF461">
            <v>0</v>
          </cell>
          <cell r="AG461">
            <v>132</v>
          </cell>
          <cell r="AH461">
            <v>-132</v>
          </cell>
          <cell r="AK461">
            <v>16.3</v>
          </cell>
          <cell r="AL461">
            <v>31.799999999999997</v>
          </cell>
        </row>
        <row r="462">
          <cell r="G462">
            <v>19.7</v>
          </cell>
          <cell r="H462">
            <v>8.2</v>
          </cell>
          <cell r="I462">
            <v>11.5</v>
          </cell>
          <cell r="L462">
            <v>0.5</v>
          </cell>
          <cell r="M462">
            <v>18.7</v>
          </cell>
          <cell r="N462">
            <v>-18.2</v>
          </cell>
          <cell r="Q462">
            <v>13.600000000000001</v>
          </cell>
          <cell r="R462">
            <v>13.1</v>
          </cell>
          <cell r="S462">
            <v>0.5000000000000018</v>
          </cell>
          <cell r="V462">
            <v>71.3</v>
          </cell>
          <cell r="W462">
            <v>64.7</v>
          </cell>
          <cell r="X462">
            <v>6.599999999999994</v>
          </cell>
          <cell r="AA462">
            <v>11.9</v>
          </cell>
          <cell r="AB462">
            <v>20.9</v>
          </cell>
          <cell r="AC462">
            <v>-8.999999999999998</v>
          </cell>
          <cell r="AF462">
            <v>15.7</v>
          </cell>
          <cell r="AG462">
            <v>38.1</v>
          </cell>
          <cell r="AH462">
            <v>-22.400000000000002</v>
          </cell>
          <cell r="AK462">
            <v>38</v>
          </cell>
          <cell r="AL462">
            <v>7.8</v>
          </cell>
        </row>
        <row r="463">
          <cell r="G463">
            <v>396.49999999999994</v>
          </cell>
          <cell r="H463">
            <v>95.4</v>
          </cell>
          <cell r="I463">
            <v>301.0999999999999</v>
          </cell>
          <cell r="L463">
            <v>195</v>
          </cell>
          <cell r="M463">
            <v>188.2</v>
          </cell>
          <cell r="N463">
            <v>6.800000000000011</v>
          </cell>
          <cell r="Q463">
            <v>494.29999999999995</v>
          </cell>
          <cell r="R463">
            <v>712</v>
          </cell>
          <cell r="S463">
            <v>-217.70000000000005</v>
          </cell>
          <cell r="V463">
            <v>1714.3</v>
          </cell>
          <cell r="W463">
            <v>267.2</v>
          </cell>
          <cell r="X463">
            <v>1447.1</v>
          </cell>
          <cell r="AA463">
            <v>841.7</v>
          </cell>
          <cell r="AB463">
            <v>860.8</v>
          </cell>
          <cell r="AC463">
            <v>-19.09999999999991</v>
          </cell>
          <cell r="AF463">
            <v>956.1999999999999</v>
          </cell>
          <cell r="AG463">
            <v>496.99999999999994</v>
          </cell>
          <cell r="AH463">
            <v>459.2</v>
          </cell>
          <cell r="AK463">
            <v>822.3</v>
          </cell>
          <cell r="AL463">
            <v>1303.9</v>
          </cell>
        </row>
        <row r="464">
          <cell r="G464">
            <v>367.79999999999995</v>
          </cell>
          <cell r="H464">
            <v>71.2</v>
          </cell>
          <cell r="I464">
            <v>296.59999999999997</v>
          </cell>
          <cell r="L464">
            <v>186.3</v>
          </cell>
          <cell r="M464">
            <v>49.7</v>
          </cell>
          <cell r="N464">
            <v>136.60000000000002</v>
          </cell>
          <cell r="Q464">
            <v>415.4</v>
          </cell>
          <cell r="R464">
            <v>570.3</v>
          </cell>
          <cell r="S464">
            <v>-154.89999999999998</v>
          </cell>
          <cell r="V464">
            <v>1657.6</v>
          </cell>
          <cell r="W464">
            <v>178.2</v>
          </cell>
          <cell r="X464">
            <v>1479.3999999999999</v>
          </cell>
          <cell r="AA464">
            <v>766.2</v>
          </cell>
          <cell r="AB464">
            <v>799</v>
          </cell>
          <cell r="AC464">
            <v>-32.799999999999955</v>
          </cell>
          <cell r="AF464">
            <v>832.0999999999999</v>
          </cell>
          <cell r="AG464">
            <v>374.79999999999995</v>
          </cell>
          <cell r="AH464">
            <v>457.29999999999995</v>
          </cell>
          <cell r="AK464">
            <v>704.8</v>
          </cell>
          <cell r="AL464">
            <v>1217.1000000000001</v>
          </cell>
        </row>
        <row r="465">
          <cell r="G465">
            <v>28.7</v>
          </cell>
          <cell r="H465">
            <v>24.2</v>
          </cell>
          <cell r="I465">
            <v>4.5</v>
          </cell>
          <cell r="L465">
            <v>8.700000000000001</v>
          </cell>
          <cell r="M465">
            <v>138.5</v>
          </cell>
          <cell r="N465">
            <v>-129.8</v>
          </cell>
          <cell r="Q465">
            <v>78.9</v>
          </cell>
          <cell r="R465">
            <v>141.70000000000002</v>
          </cell>
          <cell r="S465">
            <v>-62.80000000000001</v>
          </cell>
          <cell r="V465">
            <v>56.7</v>
          </cell>
          <cell r="W465">
            <v>89</v>
          </cell>
          <cell r="X465">
            <v>-32.3</v>
          </cell>
          <cell r="AA465">
            <v>75.5</v>
          </cell>
          <cell r="AB465">
            <v>61.800000000000004</v>
          </cell>
          <cell r="AC465">
            <v>13.699999999999996</v>
          </cell>
          <cell r="AF465">
            <v>124.10000000000001</v>
          </cell>
          <cell r="AG465">
            <v>122.19999999999999</v>
          </cell>
          <cell r="AH465">
            <v>1.90000000000002</v>
          </cell>
          <cell r="AK465">
            <v>117.5</v>
          </cell>
          <cell r="AL465">
            <v>86.8</v>
          </cell>
        </row>
        <row r="466">
          <cell r="H466" t="str">
            <v>1 9 8 9</v>
          </cell>
          <cell r="M466" t="str">
            <v>1 9 9 0</v>
          </cell>
          <cell r="R466" t="str">
            <v>1 9 9 1</v>
          </cell>
          <cell r="W466" t="str">
            <v>1 9 9 2</v>
          </cell>
          <cell r="AB466" t="str">
            <v>1 9 9 3</v>
          </cell>
          <cell r="AG466" t="str">
            <v>1 9 9 4</v>
          </cell>
          <cell r="AL466" t="str">
            <v>1 9 9 5</v>
          </cell>
        </row>
        <row r="467">
          <cell r="G467" t="str">
            <v>CRED</v>
          </cell>
          <cell r="H467" t="str">
            <v>DEB</v>
          </cell>
          <cell r="I467" t="str">
            <v>SALDO</v>
          </cell>
          <cell r="L467" t="str">
            <v>CRED</v>
          </cell>
          <cell r="M467" t="str">
            <v>DEB</v>
          </cell>
          <cell r="N467" t="str">
            <v>SALDO</v>
          </cell>
          <cell r="Q467" t="str">
            <v>CRED</v>
          </cell>
          <cell r="R467" t="str">
            <v>DEB</v>
          </cell>
          <cell r="S467" t="str">
            <v>SALDO</v>
          </cell>
          <cell r="V467" t="str">
            <v>CRED</v>
          </cell>
          <cell r="W467" t="str">
            <v>DEB</v>
          </cell>
          <cell r="X467" t="str">
            <v>SALDO</v>
          </cell>
          <cell r="AA467" t="str">
            <v>CRED</v>
          </cell>
          <cell r="AB467" t="str">
            <v>DEB</v>
          </cell>
          <cell r="AC467" t="str">
            <v>SALDO</v>
          </cell>
          <cell r="AF467" t="str">
            <v>CRED</v>
          </cell>
          <cell r="AG467" t="str">
            <v>DEB</v>
          </cell>
          <cell r="AH467" t="str">
            <v>SALDO</v>
          </cell>
          <cell r="AK467" t="str">
            <v>CRED</v>
          </cell>
          <cell r="AL467" t="str">
            <v>DEB</v>
          </cell>
        </row>
        <row r="468">
          <cell r="G468">
            <v>2654.5</v>
          </cell>
          <cell r="H468">
            <v>1628.1999999999998</v>
          </cell>
          <cell r="I468">
            <v>1026.3000000000002</v>
          </cell>
          <cell r="L468">
            <v>3978.63</v>
          </cell>
          <cell r="M468">
            <v>1447.6</v>
          </cell>
          <cell r="N468">
            <v>2531.03</v>
          </cell>
          <cell r="Q468">
            <v>3881.4000000000005</v>
          </cell>
          <cell r="R468">
            <v>3196.7000000000003</v>
          </cell>
          <cell r="S468">
            <v>684.7000000000003</v>
          </cell>
          <cell r="V468">
            <v>2564.5</v>
          </cell>
          <cell r="W468">
            <v>2194.1000000000004</v>
          </cell>
          <cell r="X468">
            <v>370.39999999999964</v>
          </cell>
          <cell r="AA468">
            <v>3832.4999999999995</v>
          </cell>
          <cell r="AB468">
            <v>1872.5000000000002</v>
          </cell>
          <cell r="AC468">
            <v>1959.9999999999993</v>
          </cell>
          <cell r="AF468">
            <v>5079</v>
          </cell>
          <cell r="AG468">
            <v>2493.2</v>
          </cell>
          <cell r="AH468">
            <v>2585.8</v>
          </cell>
          <cell r="AK468">
            <v>6655.2</v>
          </cell>
          <cell r="AL468">
            <v>4568.8</v>
          </cell>
        </row>
        <row r="470">
          <cell r="G470">
            <v>1085.4</v>
          </cell>
          <cell r="H470">
            <v>764.4999999999999</v>
          </cell>
          <cell r="I470">
            <v>320.9000000000002</v>
          </cell>
          <cell r="L470">
            <v>1774.9000000000003</v>
          </cell>
          <cell r="M470">
            <v>543</v>
          </cell>
          <cell r="N470">
            <v>1231.9000000000003</v>
          </cell>
          <cell r="Q470">
            <v>1043.2</v>
          </cell>
          <cell r="R470">
            <v>986.6999999999999</v>
          </cell>
          <cell r="S470">
            <v>56.500000000000114</v>
          </cell>
          <cell r="V470">
            <v>916.3</v>
          </cell>
          <cell r="W470">
            <v>892.8000000000002</v>
          </cell>
          <cell r="X470">
            <v>23.499999999999773</v>
          </cell>
          <cell r="AA470">
            <v>1540.2999999999997</v>
          </cell>
          <cell r="AB470">
            <v>852.6000000000001</v>
          </cell>
          <cell r="AC470">
            <v>687.6999999999996</v>
          </cell>
          <cell r="AF470">
            <v>2471.1</v>
          </cell>
          <cell r="AG470">
            <v>1068.5999999999997</v>
          </cell>
          <cell r="AH470">
            <v>1402.5000000000002</v>
          </cell>
          <cell r="AK470">
            <v>2992.2000000000003</v>
          </cell>
          <cell r="AL470">
            <v>1651.6000000000001</v>
          </cell>
        </row>
        <row r="471">
          <cell r="G471">
            <v>238.80000000000007</v>
          </cell>
          <cell r="H471">
            <v>190.19999999999996</v>
          </cell>
          <cell r="I471">
            <v>48.60000000000011</v>
          </cell>
          <cell r="L471">
            <v>104.80000000000011</v>
          </cell>
          <cell r="M471">
            <v>183.49999999999997</v>
          </cell>
          <cell r="N471">
            <v>-78.69999999999986</v>
          </cell>
          <cell r="Q471">
            <v>42.69999999999999</v>
          </cell>
          <cell r="R471">
            <v>258.6</v>
          </cell>
          <cell r="S471">
            <v>-215.90000000000003</v>
          </cell>
          <cell r="V471">
            <v>41.30000000000001</v>
          </cell>
          <cell r="W471">
            <v>192.70000000000005</v>
          </cell>
          <cell r="X471">
            <v>-151.40000000000003</v>
          </cell>
          <cell r="AA471">
            <v>26.100000000000023</v>
          </cell>
          <cell r="AB471">
            <v>136.40000000000003</v>
          </cell>
          <cell r="AC471">
            <v>-110.30000000000001</v>
          </cell>
          <cell r="AF471">
            <v>44.19999999999999</v>
          </cell>
          <cell r="AG471">
            <v>191.1</v>
          </cell>
          <cell r="AH471">
            <v>-146.9</v>
          </cell>
          <cell r="AK471">
            <v>24.80000000000001</v>
          </cell>
          <cell r="AL471">
            <v>318.8000000000004</v>
          </cell>
        </row>
        <row r="472">
          <cell r="G472">
            <v>0.5</v>
          </cell>
          <cell r="H472">
            <v>6</v>
          </cell>
          <cell r="I472">
            <v>-5.5</v>
          </cell>
          <cell r="L472">
            <v>0</v>
          </cell>
          <cell r="M472">
            <v>2</v>
          </cell>
          <cell r="N472">
            <v>-2</v>
          </cell>
          <cell r="Q472">
            <v>0</v>
          </cell>
          <cell r="R472">
            <v>2.9</v>
          </cell>
          <cell r="S472">
            <v>-2.9</v>
          </cell>
          <cell r="V472">
            <v>0</v>
          </cell>
          <cell r="W472">
            <v>0.6</v>
          </cell>
          <cell r="X472">
            <v>-0.6</v>
          </cell>
          <cell r="AA472">
            <v>0</v>
          </cell>
          <cell r="AB472">
            <v>0.6</v>
          </cell>
          <cell r="AC472">
            <v>-0.6</v>
          </cell>
          <cell r="AF472">
            <v>0</v>
          </cell>
          <cell r="AG472">
            <v>0.7000000000000001</v>
          </cell>
          <cell r="AH472">
            <v>-0.7000000000000001</v>
          </cell>
          <cell r="AK472">
            <v>0</v>
          </cell>
          <cell r="AL472">
            <v>0.5</v>
          </cell>
        </row>
        <row r="473">
          <cell r="G473">
            <v>846.0999999999999</v>
          </cell>
          <cell r="H473">
            <v>271.5</v>
          </cell>
          <cell r="I473">
            <v>574.5999999999999</v>
          </cell>
          <cell r="L473">
            <v>1670.1000000000001</v>
          </cell>
          <cell r="M473">
            <v>284.5</v>
          </cell>
          <cell r="N473">
            <v>1385.6000000000001</v>
          </cell>
          <cell r="Q473">
            <v>1000.5000000000001</v>
          </cell>
          <cell r="R473">
            <v>411.4</v>
          </cell>
          <cell r="S473">
            <v>589.1000000000001</v>
          </cell>
          <cell r="V473">
            <v>875</v>
          </cell>
          <cell r="W473">
            <v>543.2</v>
          </cell>
          <cell r="X473">
            <v>331.79999999999995</v>
          </cell>
          <cell r="AA473">
            <v>1514.1999999999998</v>
          </cell>
          <cell r="AB473">
            <v>594.2</v>
          </cell>
          <cell r="AC473">
            <v>919.9999999999998</v>
          </cell>
          <cell r="AF473">
            <v>2426.9</v>
          </cell>
          <cell r="AG473">
            <v>814.4999999999999</v>
          </cell>
          <cell r="AH473">
            <v>1612.4</v>
          </cell>
          <cell r="AK473">
            <v>2967.4</v>
          </cell>
          <cell r="AL473">
            <v>1304.6999999999998</v>
          </cell>
        </row>
        <row r="474">
          <cell r="H474">
            <v>66.9</v>
          </cell>
          <cell r="I474">
            <v>-66.9</v>
          </cell>
          <cell r="M474">
            <v>43.2</v>
          </cell>
          <cell r="N474">
            <v>-43.2</v>
          </cell>
          <cell r="R474">
            <v>64.9</v>
          </cell>
          <cell r="S474">
            <v>-64.9</v>
          </cell>
          <cell r="W474">
            <v>91.5</v>
          </cell>
          <cell r="X474">
            <v>-91.5</v>
          </cell>
          <cell r="AB474">
            <v>87.2</v>
          </cell>
          <cell r="AC474">
            <v>-87.2</v>
          </cell>
          <cell r="AG474">
            <v>25.5</v>
          </cell>
          <cell r="AH474">
            <v>-25.5</v>
          </cell>
          <cell r="AL474">
            <v>17.6</v>
          </cell>
        </row>
        <row r="475">
          <cell r="H475">
            <v>0</v>
          </cell>
          <cell r="I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W475">
            <v>0</v>
          </cell>
          <cell r="X475">
            <v>0</v>
          </cell>
          <cell r="AB475">
            <v>0</v>
          </cell>
          <cell r="AC475">
            <v>0</v>
          </cell>
          <cell r="AG475">
            <v>0</v>
          </cell>
          <cell r="AH475">
            <v>0</v>
          </cell>
          <cell r="AL475">
            <v>0</v>
          </cell>
        </row>
        <row r="476">
          <cell r="H476">
            <v>229.89999999999998</v>
          </cell>
          <cell r="I476">
            <v>-229.89999999999998</v>
          </cell>
          <cell r="M476">
            <v>29.8</v>
          </cell>
          <cell r="N476">
            <v>-29.8</v>
          </cell>
          <cell r="R476">
            <v>248.9</v>
          </cell>
          <cell r="S476">
            <v>-248.9</v>
          </cell>
          <cell r="W476">
            <v>64.80000000000001</v>
          </cell>
          <cell r="X476">
            <v>-64.80000000000001</v>
          </cell>
          <cell r="AB476">
            <v>22.1</v>
          </cell>
          <cell r="AC476">
            <v>-22.1</v>
          </cell>
          <cell r="AG476">
            <v>36.8</v>
          </cell>
          <cell r="AH476">
            <v>-36.8</v>
          </cell>
          <cell r="AL476">
            <v>2.6</v>
          </cell>
        </row>
        <row r="477">
          <cell r="H477">
            <v>0</v>
          </cell>
          <cell r="I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W477">
            <v>0</v>
          </cell>
          <cell r="X477">
            <v>0</v>
          </cell>
          <cell r="AB477">
            <v>12.100000000000001</v>
          </cell>
          <cell r="AC477">
            <v>-12.100000000000001</v>
          </cell>
          <cell r="AG477">
            <v>0</v>
          </cell>
          <cell r="AH477">
            <v>0</v>
          </cell>
          <cell r="AL477">
            <v>0</v>
          </cell>
        </row>
        <row r="478">
          <cell r="G478">
            <v>0</v>
          </cell>
          <cell r="H478">
            <v>0</v>
          </cell>
          <cell r="I478">
            <v>0</v>
          </cell>
          <cell r="L478">
            <v>0</v>
          </cell>
          <cell r="M478">
            <v>0</v>
          </cell>
          <cell r="N478">
            <v>0</v>
          </cell>
          <cell r="Q478">
            <v>0</v>
          </cell>
          <cell r="R478">
            <v>0</v>
          </cell>
          <cell r="S478">
            <v>0</v>
          </cell>
          <cell r="V478">
            <v>0</v>
          </cell>
          <cell r="W478">
            <v>0</v>
          </cell>
          <cell r="X478">
            <v>0</v>
          </cell>
          <cell r="AA478">
            <v>0</v>
          </cell>
          <cell r="AB478">
            <v>0</v>
          </cell>
          <cell r="AC478">
            <v>0</v>
          </cell>
          <cell r="AF478">
            <v>0</v>
          </cell>
          <cell r="AG478">
            <v>0</v>
          </cell>
          <cell r="AH478">
            <v>0</v>
          </cell>
          <cell r="AK478">
            <v>0</v>
          </cell>
          <cell r="AL478">
            <v>7.400000000000001</v>
          </cell>
        </row>
        <row r="480">
          <cell r="G480">
            <v>1569.1000000000001</v>
          </cell>
          <cell r="H480">
            <v>863.7</v>
          </cell>
          <cell r="I480">
            <v>705.4000000000001</v>
          </cell>
          <cell r="L480">
            <v>2203.73</v>
          </cell>
          <cell r="M480">
            <v>904.5999999999999</v>
          </cell>
          <cell r="N480">
            <v>1299.13</v>
          </cell>
          <cell r="Q480">
            <v>2838.2000000000003</v>
          </cell>
          <cell r="R480">
            <v>2210.0000000000005</v>
          </cell>
          <cell r="S480">
            <v>628.1999999999998</v>
          </cell>
          <cell r="V480">
            <v>1648.1999999999998</v>
          </cell>
          <cell r="W480">
            <v>1301.3</v>
          </cell>
          <cell r="X480">
            <v>346.89999999999986</v>
          </cell>
          <cell r="AA480">
            <v>2292.2</v>
          </cell>
          <cell r="AB480">
            <v>1019.9000000000001</v>
          </cell>
          <cell r="AC480">
            <v>1272.2999999999997</v>
          </cell>
          <cell r="AF480">
            <v>2607.8999999999996</v>
          </cell>
          <cell r="AG480">
            <v>1424.6000000000001</v>
          </cell>
          <cell r="AH480">
            <v>1183.2999999999995</v>
          </cell>
          <cell r="AK480">
            <v>3662.9999999999995</v>
          </cell>
          <cell r="AL480">
            <v>2917.2</v>
          </cell>
        </row>
        <row r="481">
          <cell r="G481">
            <v>896.9000000000001</v>
          </cell>
          <cell r="H481">
            <v>366.3</v>
          </cell>
          <cell r="I481">
            <v>530.6000000000001</v>
          </cell>
          <cell r="L481">
            <v>1222</v>
          </cell>
          <cell r="M481">
            <v>452.4</v>
          </cell>
          <cell r="N481">
            <v>769.6</v>
          </cell>
          <cell r="Q481">
            <v>988.8000000000001</v>
          </cell>
          <cell r="R481">
            <v>1578.2000000000003</v>
          </cell>
          <cell r="S481">
            <v>-589.4000000000002</v>
          </cell>
          <cell r="V481">
            <v>1110.1</v>
          </cell>
          <cell r="W481">
            <v>429.29999999999995</v>
          </cell>
          <cell r="X481">
            <v>680.8</v>
          </cell>
          <cell r="AA481">
            <v>892.2</v>
          </cell>
          <cell r="AB481">
            <v>342.5</v>
          </cell>
          <cell r="AC481">
            <v>549.7</v>
          </cell>
          <cell r="AF481">
            <v>1633.1999999999998</v>
          </cell>
          <cell r="AG481">
            <v>380.2</v>
          </cell>
          <cell r="AH481">
            <v>1252.9999999999998</v>
          </cell>
          <cell r="AK481">
            <v>1897.7999999999997</v>
          </cell>
          <cell r="AL481">
            <v>775.9</v>
          </cell>
        </row>
        <row r="482">
          <cell r="G482">
            <v>327.8</v>
          </cell>
          <cell r="H482">
            <v>117.30000000000001</v>
          </cell>
          <cell r="I482">
            <v>210.5</v>
          </cell>
          <cell r="L482">
            <v>323</v>
          </cell>
          <cell r="M482">
            <v>331.4</v>
          </cell>
          <cell r="N482">
            <v>-8.399999999999977</v>
          </cell>
          <cell r="Q482">
            <v>61.2</v>
          </cell>
          <cell r="R482">
            <v>740.7</v>
          </cell>
          <cell r="S482">
            <v>-679.5</v>
          </cell>
          <cell r="V482">
            <v>208.2</v>
          </cell>
          <cell r="W482">
            <v>103.8</v>
          </cell>
          <cell r="X482">
            <v>104.39999999999999</v>
          </cell>
          <cell r="AA482">
            <v>100.5</v>
          </cell>
          <cell r="AB482">
            <v>117.6</v>
          </cell>
          <cell r="AC482">
            <v>-17.099999999999994</v>
          </cell>
          <cell r="AF482">
            <v>283.8</v>
          </cell>
          <cell r="AG482">
            <v>67.8</v>
          </cell>
          <cell r="AH482">
            <v>216</v>
          </cell>
          <cell r="AK482">
            <v>201.60000000000002</v>
          </cell>
          <cell r="AL482">
            <v>157.5</v>
          </cell>
        </row>
        <row r="483">
          <cell r="G483">
            <v>316.3</v>
          </cell>
          <cell r="H483">
            <v>0</v>
          </cell>
          <cell r="I483">
            <v>316.3</v>
          </cell>
          <cell r="L483">
            <v>520.8</v>
          </cell>
          <cell r="M483">
            <v>0</v>
          </cell>
          <cell r="N483">
            <v>520.8</v>
          </cell>
          <cell r="Q483">
            <v>78.4</v>
          </cell>
          <cell r="R483">
            <v>271.70000000000005</v>
          </cell>
          <cell r="S483">
            <v>-193.30000000000004</v>
          </cell>
          <cell r="V483">
            <v>268.7</v>
          </cell>
          <cell r="W483">
            <v>23.1</v>
          </cell>
          <cell r="X483">
            <v>245.6</v>
          </cell>
          <cell r="AA483">
            <v>168.7</v>
          </cell>
          <cell r="AB483">
            <v>26.1</v>
          </cell>
          <cell r="AC483">
            <v>142.6</v>
          </cell>
          <cell r="AF483">
            <v>209.8</v>
          </cell>
          <cell r="AG483">
            <v>92.7</v>
          </cell>
          <cell r="AH483">
            <v>117.10000000000001</v>
          </cell>
          <cell r="AK483">
            <v>32.7</v>
          </cell>
          <cell r="AL483">
            <v>25</v>
          </cell>
        </row>
        <row r="484">
          <cell r="G484">
            <v>252.8</v>
          </cell>
          <cell r="H484">
            <v>249</v>
          </cell>
          <cell r="I484">
            <v>3.8000000000000114</v>
          </cell>
          <cell r="L484">
            <v>378.20000000000005</v>
          </cell>
          <cell r="M484">
            <v>121</v>
          </cell>
          <cell r="N484">
            <v>257.20000000000005</v>
          </cell>
          <cell r="Q484">
            <v>849.2</v>
          </cell>
          <cell r="R484">
            <v>565.8000000000001</v>
          </cell>
          <cell r="S484">
            <v>283.4</v>
          </cell>
          <cell r="V484">
            <v>633.1999999999999</v>
          </cell>
          <cell r="W484">
            <v>302.4</v>
          </cell>
          <cell r="X484">
            <v>330.79999999999995</v>
          </cell>
          <cell r="AA484">
            <v>623</v>
          </cell>
          <cell r="AB484">
            <v>198.79999999999998</v>
          </cell>
          <cell r="AC484">
            <v>424.20000000000005</v>
          </cell>
          <cell r="AF484">
            <v>1139.6</v>
          </cell>
          <cell r="AG484">
            <v>219.7</v>
          </cell>
          <cell r="AH484">
            <v>919.8999999999999</v>
          </cell>
          <cell r="AK484">
            <v>1663.4999999999998</v>
          </cell>
          <cell r="AL484">
            <v>593.4</v>
          </cell>
        </row>
        <row r="485">
          <cell r="G485">
            <v>672.2</v>
          </cell>
          <cell r="H485">
            <v>497.4</v>
          </cell>
          <cell r="I485">
            <v>174.80000000000007</v>
          </cell>
          <cell r="L485">
            <v>981.73</v>
          </cell>
          <cell r="M485">
            <v>452.2</v>
          </cell>
          <cell r="N485">
            <v>529.53</v>
          </cell>
          <cell r="Q485">
            <v>1849.4</v>
          </cell>
          <cell r="R485">
            <v>631.8000000000001</v>
          </cell>
          <cell r="S485">
            <v>1217.6</v>
          </cell>
          <cell r="V485">
            <v>538.1</v>
          </cell>
          <cell r="W485">
            <v>872</v>
          </cell>
          <cell r="X485">
            <v>-333.9</v>
          </cell>
          <cell r="AA485">
            <v>1400</v>
          </cell>
          <cell r="AB485">
            <v>677.4000000000001</v>
          </cell>
          <cell r="AC485">
            <v>722.5999999999999</v>
          </cell>
          <cell r="AF485">
            <v>974.6999999999999</v>
          </cell>
          <cell r="AG485">
            <v>1044.4</v>
          </cell>
          <cell r="AH485">
            <v>-69.70000000000016</v>
          </cell>
          <cell r="AK485">
            <v>1765.1999999999998</v>
          </cell>
          <cell r="AL485">
            <v>2141.2999999999997</v>
          </cell>
        </row>
        <row r="486">
          <cell r="G486">
            <v>197.7</v>
          </cell>
          <cell r="H486">
            <v>157.9</v>
          </cell>
          <cell r="I486">
            <v>39.79999999999998</v>
          </cell>
          <cell r="L486">
            <v>131.5</v>
          </cell>
          <cell r="M486">
            <v>68.3</v>
          </cell>
          <cell r="N486">
            <v>63.2</v>
          </cell>
          <cell r="Q486">
            <v>88.19999999999999</v>
          </cell>
          <cell r="R486">
            <v>40.4</v>
          </cell>
          <cell r="S486">
            <v>47.79999999999999</v>
          </cell>
          <cell r="V486">
            <v>101.7</v>
          </cell>
          <cell r="W486">
            <v>105.9</v>
          </cell>
          <cell r="X486">
            <v>-4.200000000000003</v>
          </cell>
          <cell r="AA486">
            <v>83.6</v>
          </cell>
          <cell r="AB486">
            <v>12.2</v>
          </cell>
          <cell r="AC486">
            <v>71.39999999999999</v>
          </cell>
          <cell r="AF486">
            <v>0</v>
          </cell>
          <cell r="AG486">
            <v>139.9</v>
          </cell>
          <cell r="AH486">
            <v>-139.9</v>
          </cell>
          <cell r="AK486">
            <v>172.7</v>
          </cell>
          <cell r="AL486">
            <v>205.1</v>
          </cell>
        </row>
        <row r="487">
          <cell r="G487">
            <v>56.9</v>
          </cell>
          <cell r="H487">
            <v>60.1</v>
          </cell>
          <cell r="I487">
            <v>-3.200000000000003</v>
          </cell>
          <cell r="L487">
            <v>25.53</v>
          </cell>
          <cell r="M487">
            <v>2.9</v>
          </cell>
          <cell r="N487">
            <v>22.630000000000003</v>
          </cell>
          <cell r="Q487">
            <v>37.3</v>
          </cell>
          <cell r="R487">
            <v>87.60000000000001</v>
          </cell>
          <cell r="S487">
            <v>-50.30000000000001</v>
          </cell>
          <cell r="V487">
            <v>57.099999999999994</v>
          </cell>
          <cell r="W487">
            <v>23.900000000000002</v>
          </cell>
          <cell r="X487">
            <v>33.19999999999999</v>
          </cell>
          <cell r="AA487">
            <v>12.5</v>
          </cell>
          <cell r="AB487">
            <v>12.600000000000001</v>
          </cell>
          <cell r="AC487">
            <v>-0.10000000000000142</v>
          </cell>
          <cell r="AF487">
            <v>19</v>
          </cell>
          <cell r="AG487">
            <v>25.5</v>
          </cell>
          <cell r="AH487">
            <v>-6.5</v>
          </cell>
          <cell r="AK487">
            <v>25</v>
          </cell>
          <cell r="AL487">
            <v>24.6</v>
          </cell>
        </row>
        <row r="488">
          <cell r="G488">
            <v>274.5</v>
          </cell>
          <cell r="H488">
            <v>246.2</v>
          </cell>
          <cell r="I488">
            <v>28.30000000000001</v>
          </cell>
          <cell r="L488">
            <v>176</v>
          </cell>
          <cell r="M488">
            <v>336</v>
          </cell>
          <cell r="N488">
            <v>-160</v>
          </cell>
          <cell r="Q488">
            <v>610.1</v>
          </cell>
          <cell r="R488">
            <v>451.1</v>
          </cell>
          <cell r="S488">
            <v>159</v>
          </cell>
          <cell r="V488">
            <v>0</v>
          </cell>
          <cell r="W488">
            <v>599.4000000000001</v>
          </cell>
          <cell r="X488">
            <v>-599.4000000000001</v>
          </cell>
          <cell r="AA488">
            <v>132.5</v>
          </cell>
          <cell r="AB488">
            <v>484.8</v>
          </cell>
          <cell r="AC488">
            <v>-352.3</v>
          </cell>
          <cell r="AF488">
            <v>26.4</v>
          </cell>
          <cell r="AG488">
            <v>731.7</v>
          </cell>
          <cell r="AH488">
            <v>-705.3000000000001</v>
          </cell>
          <cell r="AK488">
            <v>0</v>
          </cell>
          <cell r="AL488">
            <v>1823.1999999999998</v>
          </cell>
        </row>
        <row r="489">
          <cell r="G489">
            <v>22</v>
          </cell>
          <cell r="H489">
            <v>26.700000000000003</v>
          </cell>
          <cell r="I489">
            <v>-4.700000000000003</v>
          </cell>
          <cell r="L489">
            <v>8.8</v>
          </cell>
          <cell r="M489">
            <v>45</v>
          </cell>
          <cell r="N489">
            <v>-36.2</v>
          </cell>
          <cell r="Q489">
            <v>39.7</v>
          </cell>
          <cell r="R489">
            <v>52.7</v>
          </cell>
          <cell r="S489">
            <v>-13</v>
          </cell>
          <cell r="V489">
            <v>60.7</v>
          </cell>
          <cell r="W489">
            <v>78.4</v>
          </cell>
          <cell r="X489">
            <v>-17.700000000000003</v>
          </cell>
          <cell r="AA489">
            <v>173.39999999999998</v>
          </cell>
          <cell r="AB489">
            <v>167.8</v>
          </cell>
          <cell r="AC489">
            <v>5.599999999999966</v>
          </cell>
          <cell r="AF489">
            <v>206.1</v>
          </cell>
          <cell r="AG489">
            <v>147.3</v>
          </cell>
          <cell r="AH489">
            <v>58.79999999999998</v>
          </cell>
          <cell r="AK489">
            <v>23.8</v>
          </cell>
          <cell r="AL489">
            <v>88.4</v>
          </cell>
        </row>
        <row r="490">
          <cell r="G490">
            <v>121.10000000000001</v>
          </cell>
          <cell r="H490">
            <v>6.5</v>
          </cell>
          <cell r="I490">
            <v>114.60000000000001</v>
          </cell>
          <cell r="L490">
            <v>639.9</v>
          </cell>
          <cell r="M490">
            <v>0</v>
          </cell>
          <cell r="N490">
            <v>639.9</v>
          </cell>
          <cell r="Q490">
            <v>1074.1</v>
          </cell>
          <cell r="R490">
            <v>0</v>
          </cell>
          <cell r="S490">
            <v>1074.1</v>
          </cell>
          <cell r="V490">
            <v>318.6</v>
          </cell>
          <cell r="W490">
            <v>64.39999999999999</v>
          </cell>
          <cell r="X490">
            <v>254.20000000000005</v>
          </cell>
          <cell r="AA490">
            <v>998</v>
          </cell>
          <cell r="AB490">
            <v>0</v>
          </cell>
          <cell r="AC490">
            <v>998</v>
          </cell>
          <cell r="AF490">
            <v>723.1999999999999</v>
          </cell>
          <cell r="AG490">
            <v>0</v>
          </cell>
          <cell r="AH490">
            <v>723.1999999999999</v>
          </cell>
          <cell r="AK490">
            <v>1543.6999999999998</v>
          </cell>
          <cell r="AL490">
            <v>0</v>
          </cell>
        </row>
        <row r="492">
          <cell r="G492">
            <v>400.8</v>
          </cell>
          <cell r="H492">
            <v>1087.7</v>
          </cell>
          <cell r="I492">
            <v>-686.9000000000001</v>
          </cell>
          <cell r="L492">
            <v>546.4</v>
          </cell>
          <cell r="M492">
            <v>724.6</v>
          </cell>
          <cell r="N492">
            <v>-178.20000000000005</v>
          </cell>
          <cell r="Q492">
            <v>407.1</v>
          </cell>
          <cell r="R492">
            <v>399.4</v>
          </cell>
          <cell r="S492">
            <v>7.7000000000000455</v>
          </cell>
          <cell r="V492">
            <v>565.1</v>
          </cell>
          <cell r="W492">
            <v>413.40000000000003</v>
          </cell>
          <cell r="X492">
            <v>151.7</v>
          </cell>
          <cell r="AA492">
            <v>291.90000000000003</v>
          </cell>
          <cell r="AB492">
            <v>505.6</v>
          </cell>
          <cell r="AC492">
            <v>-213.7</v>
          </cell>
          <cell r="AF492">
            <v>256.3</v>
          </cell>
          <cell r="AG492">
            <v>467.3</v>
          </cell>
          <cell r="AH492">
            <v>-211</v>
          </cell>
          <cell r="AK492">
            <v>259.5</v>
          </cell>
          <cell r="AL492">
            <v>2039.3999999999999</v>
          </cell>
        </row>
        <row r="493">
          <cell r="G493">
            <v>395.6</v>
          </cell>
          <cell r="H493">
            <v>1087.7</v>
          </cell>
          <cell r="I493">
            <v>-692.1</v>
          </cell>
          <cell r="L493">
            <v>536.3</v>
          </cell>
          <cell r="M493">
            <v>653.2</v>
          </cell>
          <cell r="N493">
            <v>-116.90000000000009</v>
          </cell>
          <cell r="Q493">
            <v>375.6</v>
          </cell>
          <cell r="R493">
            <v>371.4</v>
          </cell>
          <cell r="S493">
            <v>4.2000000000000455</v>
          </cell>
          <cell r="V493">
            <v>542.5</v>
          </cell>
          <cell r="W493">
            <v>375.3</v>
          </cell>
          <cell r="X493">
            <v>167.2</v>
          </cell>
          <cell r="AA493">
            <v>256.1</v>
          </cell>
          <cell r="AB493">
            <v>465.5</v>
          </cell>
          <cell r="AC493">
            <v>-209.39999999999998</v>
          </cell>
          <cell r="AF493">
            <v>256.3</v>
          </cell>
          <cell r="AG493">
            <v>410.3</v>
          </cell>
          <cell r="AH493">
            <v>-154</v>
          </cell>
          <cell r="AK493">
            <v>187</v>
          </cell>
          <cell r="AL493">
            <v>1977.3</v>
          </cell>
        </row>
        <row r="494">
          <cell r="G494">
            <v>37</v>
          </cell>
          <cell r="H494">
            <v>142.8</v>
          </cell>
          <cell r="I494">
            <v>-105.80000000000001</v>
          </cell>
          <cell r="L494">
            <v>36.900000000000006</v>
          </cell>
          <cell r="M494">
            <v>72.80000000000001</v>
          </cell>
          <cell r="N494">
            <v>-35.900000000000006</v>
          </cell>
          <cell r="Q494">
            <v>0</v>
          </cell>
          <cell r="R494">
            <v>34.9</v>
          </cell>
          <cell r="S494">
            <v>-34.9</v>
          </cell>
          <cell r="V494">
            <v>46.6</v>
          </cell>
          <cell r="W494">
            <v>36.3</v>
          </cell>
          <cell r="X494">
            <v>10.300000000000004</v>
          </cell>
          <cell r="AA494">
            <v>0</v>
          </cell>
          <cell r="AB494">
            <v>32.3</v>
          </cell>
          <cell r="AC494">
            <v>-32.3</v>
          </cell>
          <cell r="AF494">
            <v>0</v>
          </cell>
          <cell r="AG494">
            <v>31.4</v>
          </cell>
          <cell r="AH494">
            <v>-31.4</v>
          </cell>
          <cell r="AK494">
            <v>0</v>
          </cell>
          <cell r="AL494">
            <v>344.4</v>
          </cell>
        </row>
        <row r="495">
          <cell r="G495">
            <v>358.6</v>
          </cell>
          <cell r="H495">
            <v>218.9</v>
          </cell>
          <cell r="I495">
            <v>139.70000000000002</v>
          </cell>
          <cell r="L495">
            <v>499.4</v>
          </cell>
          <cell r="M495">
            <v>248.7</v>
          </cell>
          <cell r="N495">
            <v>250.7</v>
          </cell>
          <cell r="Q495">
            <v>375.6</v>
          </cell>
          <cell r="R495">
            <v>296</v>
          </cell>
          <cell r="S495">
            <v>79.60000000000002</v>
          </cell>
          <cell r="V495">
            <v>495.90000000000003</v>
          </cell>
          <cell r="W495">
            <v>338.5</v>
          </cell>
          <cell r="X495">
            <v>157.40000000000003</v>
          </cell>
          <cell r="AA495">
            <v>256.1</v>
          </cell>
          <cell r="AB495">
            <v>374.59999999999997</v>
          </cell>
          <cell r="AC495">
            <v>-118.49999999999994</v>
          </cell>
          <cell r="AF495">
            <v>256.3</v>
          </cell>
          <cell r="AG495">
            <v>355.6</v>
          </cell>
          <cell r="AH495">
            <v>-99.30000000000001</v>
          </cell>
          <cell r="AK495">
            <v>187</v>
          </cell>
          <cell r="AL495">
            <v>1507.6</v>
          </cell>
        </row>
        <row r="496">
          <cell r="G496">
            <v>0</v>
          </cell>
          <cell r="H496">
            <v>0</v>
          </cell>
          <cell r="I496">
            <v>0</v>
          </cell>
          <cell r="L496">
            <v>0</v>
          </cell>
          <cell r="M496">
            <v>0</v>
          </cell>
          <cell r="N496">
            <v>0</v>
          </cell>
          <cell r="Q496">
            <v>0</v>
          </cell>
          <cell r="R496">
            <v>11.100000000000001</v>
          </cell>
          <cell r="S496">
            <v>-11.100000000000001</v>
          </cell>
          <cell r="V496">
            <v>0</v>
          </cell>
          <cell r="W496">
            <v>0</v>
          </cell>
          <cell r="X496">
            <v>0</v>
          </cell>
          <cell r="AA496">
            <v>0</v>
          </cell>
          <cell r="AB496">
            <v>8.6</v>
          </cell>
          <cell r="AC496">
            <v>-8.6</v>
          </cell>
          <cell r="AF496">
            <v>0</v>
          </cell>
          <cell r="AG496">
            <v>22.2</v>
          </cell>
          <cell r="AH496">
            <v>-22.2</v>
          </cell>
          <cell r="AK496">
            <v>0</v>
          </cell>
          <cell r="AL496">
            <v>9.2</v>
          </cell>
        </row>
        <row r="497">
          <cell r="I497">
            <v>0</v>
          </cell>
          <cell r="N497">
            <v>0</v>
          </cell>
          <cell r="S497">
            <v>0</v>
          </cell>
          <cell r="X497">
            <v>0</v>
          </cell>
          <cell r="AC497">
            <v>0</v>
          </cell>
          <cell r="AH497">
            <v>0</v>
          </cell>
        </row>
        <row r="498">
          <cell r="H498">
            <v>726</v>
          </cell>
          <cell r="I498">
            <v>-726</v>
          </cell>
          <cell r="M498">
            <v>331.7</v>
          </cell>
          <cell r="N498">
            <v>-331.7</v>
          </cell>
          <cell r="R498">
            <v>29.4</v>
          </cell>
          <cell r="S498">
            <v>-29.4</v>
          </cell>
          <cell r="W498">
            <v>0.5</v>
          </cell>
          <cell r="X498">
            <v>-0.5</v>
          </cell>
          <cell r="AB498">
            <v>50</v>
          </cell>
          <cell r="AC498">
            <v>-50</v>
          </cell>
          <cell r="AG498">
            <v>1.1</v>
          </cell>
          <cell r="AH498">
            <v>-1.1</v>
          </cell>
          <cell r="AL498">
            <v>116.10000000000001</v>
          </cell>
        </row>
        <row r="499">
          <cell r="G499">
            <v>5.2</v>
          </cell>
          <cell r="H499">
            <v>0</v>
          </cell>
          <cell r="I499">
            <v>5.2</v>
          </cell>
          <cell r="L499">
            <v>10.1</v>
          </cell>
          <cell r="M499">
            <v>71.39999999999999</v>
          </cell>
          <cell r="N499">
            <v>-61.29999999999999</v>
          </cell>
          <cell r="Q499">
            <v>31.5</v>
          </cell>
          <cell r="R499">
            <v>28</v>
          </cell>
          <cell r="S499">
            <v>3.5</v>
          </cell>
          <cell r="V499">
            <v>22.6</v>
          </cell>
          <cell r="W499">
            <v>38.1</v>
          </cell>
          <cell r="X499">
            <v>-15.5</v>
          </cell>
          <cell r="AA499">
            <v>35.8</v>
          </cell>
          <cell r="AB499">
            <v>40.1</v>
          </cell>
          <cell r="AC499">
            <v>-4.300000000000004</v>
          </cell>
          <cell r="AF499">
            <v>0</v>
          </cell>
          <cell r="AG499">
            <v>57</v>
          </cell>
          <cell r="AH499">
            <v>-57</v>
          </cell>
          <cell r="AK499">
            <v>72.5</v>
          </cell>
          <cell r="AL499">
            <v>62.1</v>
          </cell>
        </row>
        <row r="500">
          <cell r="G500">
            <v>5.2</v>
          </cell>
          <cell r="H500">
            <v>0</v>
          </cell>
          <cell r="I500">
            <v>5.2</v>
          </cell>
          <cell r="L500">
            <v>10.1</v>
          </cell>
          <cell r="M500">
            <v>71.39999999999999</v>
          </cell>
          <cell r="N500">
            <v>-61.29999999999999</v>
          </cell>
          <cell r="Q500">
            <v>31.5</v>
          </cell>
          <cell r="R500">
            <v>28</v>
          </cell>
          <cell r="S500">
            <v>3.5</v>
          </cell>
          <cell r="V500">
            <v>22.6</v>
          </cell>
          <cell r="W500">
            <v>38.1</v>
          </cell>
          <cell r="X500">
            <v>-15.5</v>
          </cell>
          <cell r="AA500">
            <v>35.8</v>
          </cell>
          <cell r="AB500">
            <v>40.1</v>
          </cell>
          <cell r="AC500">
            <v>-4.300000000000004</v>
          </cell>
          <cell r="AF500">
            <v>0</v>
          </cell>
          <cell r="AG500">
            <v>57</v>
          </cell>
          <cell r="AH500">
            <v>-57</v>
          </cell>
          <cell r="AK500">
            <v>72.5</v>
          </cell>
          <cell r="AL500">
            <v>62.1</v>
          </cell>
        </row>
        <row r="501">
          <cell r="I501">
            <v>0</v>
          </cell>
          <cell r="N501">
            <v>0</v>
          </cell>
          <cell r="S501">
            <v>0</v>
          </cell>
          <cell r="X501">
            <v>0</v>
          </cell>
          <cell r="AC501">
            <v>0</v>
          </cell>
          <cell r="AH501">
            <v>0</v>
          </cell>
        </row>
        <row r="503">
          <cell r="G503">
            <v>3557.1000000000004</v>
          </cell>
          <cell r="H503">
            <v>3756.7</v>
          </cell>
          <cell r="I503">
            <v>-199.59999999999945</v>
          </cell>
          <cell r="L503">
            <v>4751.429999999999</v>
          </cell>
          <cell r="M503">
            <v>2863.7</v>
          </cell>
          <cell r="N503">
            <v>1887.7299999999996</v>
          </cell>
          <cell r="Q503">
            <v>4803.700000000001</v>
          </cell>
          <cell r="R503">
            <v>4742.9</v>
          </cell>
          <cell r="S503">
            <v>60.80000000000109</v>
          </cell>
          <cell r="V503">
            <v>5235.700000000001</v>
          </cell>
          <cell r="W503">
            <v>3145.2000000000003</v>
          </cell>
          <cell r="X503">
            <v>2090.5000000000005</v>
          </cell>
          <cell r="AA503">
            <v>5222.099999999999</v>
          </cell>
          <cell r="AB503">
            <v>3408.6</v>
          </cell>
          <cell r="AC503">
            <v>1813.4999999999995</v>
          </cell>
          <cell r="AF503">
            <v>6425</v>
          </cell>
          <cell r="AG503">
            <v>3668.6</v>
          </cell>
          <cell r="AH503">
            <v>2756.4</v>
          </cell>
          <cell r="AK503">
            <v>8018.599999999999</v>
          </cell>
          <cell r="AL503">
            <v>7980.799999999999</v>
          </cell>
        </row>
        <row r="504">
          <cell r="P504" t="str">
            <v>Hoja 9a</v>
          </cell>
          <cell r="Z504" t="str">
            <v>Hoja 9b</v>
          </cell>
        </row>
        <row r="505">
          <cell r="G505" t="str">
            <v>O T R O S     C A P I T A L E S</v>
          </cell>
          <cell r="R505" t="str">
            <v>O T R O S     C A P I T A L E S</v>
          </cell>
          <cell r="AA505" t="str">
            <v>O T R O S     C A P I T A L E S</v>
          </cell>
        </row>
        <row r="506">
          <cell r="G506" t="str">
            <v>(US$ Mill)</v>
          </cell>
          <cell r="Q506" t="str">
            <v>(US$ Mill)</v>
          </cell>
          <cell r="AA506" t="str">
            <v>(US$ Mill)</v>
          </cell>
        </row>
        <row r="507">
          <cell r="H507">
            <v>1989</v>
          </cell>
          <cell r="M507" t="str">
            <v>1 9 9 0</v>
          </cell>
          <cell r="R507" t="str">
            <v>1 9 9 1</v>
          </cell>
          <cell r="W507" t="str">
            <v>1 9 9 2</v>
          </cell>
          <cell r="AB507" t="str">
            <v>1 9 9 3</v>
          </cell>
        </row>
        <row r="508">
          <cell r="G508" t="str">
            <v>CRED</v>
          </cell>
          <cell r="H508" t="str">
            <v>DEB</v>
          </cell>
          <cell r="I508" t="str">
            <v>SALDO</v>
          </cell>
          <cell r="L508" t="str">
            <v>CRED</v>
          </cell>
          <cell r="M508" t="str">
            <v>DEB</v>
          </cell>
          <cell r="N508" t="str">
            <v>SALDO</v>
          </cell>
          <cell r="Q508" t="str">
            <v>CRED</v>
          </cell>
          <cell r="R508" t="str">
            <v>DEB</v>
          </cell>
          <cell r="S508" t="str">
            <v>SALDO</v>
          </cell>
          <cell r="V508" t="str">
            <v>CRED</v>
          </cell>
          <cell r="W508" t="str">
            <v>DEB</v>
          </cell>
          <cell r="X508" t="str">
            <v>SALDO</v>
          </cell>
          <cell r="AA508" t="str">
            <v>CRED</v>
          </cell>
          <cell r="AB508" t="str">
            <v>DEB</v>
          </cell>
          <cell r="AC508" t="str">
            <v>SALDO</v>
          </cell>
        </row>
        <row r="510">
          <cell r="G510">
            <v>3557.1</v>
          </cell>
          <cell r="H510">
            <v>3756.7</v>
          </cell>
          <cell r="I510">
            <v>-199.5999999999999</v>
          </cell>
          <cell r="L510">
            <v>4751.43</v>
          </cell>
          <cell r="M510">
            <v>2863.7</v>
          </cell>
          <cell r="N510">
            <v>1887.7300000000005</v>
          </cell>
          <cell r="Q510">
            <v>4803.7</v>
          </cell>
          <cell r="R510">
            <v>4742.9</v>
          </cell>
          <cell r="S510">
            <v>60.80000000000018</v>
          </cell>
          <cell r="V510">
            <v>5235.700000000001</v>
          </cell>
          <cell r="W510">
            <v>3145.2</v>
          </cell>
          <cell r="X510">
            <v>2090.500000000001</v>
          </cell>
          <cell r="AA510">
            <v>5222.1</v>
          </cell>
          <cell r="AB510">
            <v>3408.6</v>
          </cell>
          <cell r="AC510">
            <v>1813.5000000000005</v>
          </cell>
        </row>
        <row r="512">
          <cell r="G512">
            <v>1327.8000000000002</v>
          </cell>
          <cell r="H512">
            <v>1836.4</v>
          </cell>
          <cell r="I512">
            <v>-508.5999999999999</v>
          </cell>
          <cell r="L512">
            <v>1162.63</v>
          </cell>
          <cell r="M512">
            <v>1448.9999999999998</v>
          </cell>
          <cell r="N512">
            <v>-286.36999999999966</v>
          </cell>
          <cell r="Q512">
            <v>651.4</v>
          </cell>
          <cell r="R512">
            <v>1912.1999999999998</v>
          </cell>
          <cell r="S512">
            <v>-1260.7999999999997</v>
          </cell>
          <cell r="V512">
            <v>1150.9</v>
          </cell>
          <cell r="W512">
            <v>1146.6</v>
          </cell>
          <cell r="X512">
            <v>4.300000000000182</v>
          </cell>
          <cell r="AA512">
            <v>704.0999999999999</v>
          </cell>
          <cell r="AB512">
            <v>1012.0000000000001</v>
          </cell>
          <cell r="AC512">
            <v>-307.9000000000002</v>
          </cell>
        </row>
        <row r="513">
          <cell r="G513">
            <v>655.7000000000002</v>
          </cell>
          <cell r="H513">
            <v>1492.5000000000002</v>
          </cell>
          <cell r="I513">
            <v>-836.8000000000001</v>
          </cell>
          <cell r="L513">
            <v>648.0000000000001</v>
          </cell>
          <cell r="M513">
            <v>914.1999999999998</v>
          </cell>
          <cell r="N513">
            <v>-266.1999999999997</v>
          </cell>
          <cell r="Q513">
            <v>419.6</v>
          </cell>
          <cell r="R513">
            <v>939.9</v>
          </cell>
          <cell r="S513">
            <v>-520.3</v>
          </cell>
          <cell r="V513">
            <v>588.7</v>
          </cell>
          <cell r="W513">
            <v>810.2</v>
          </cell>
          <cell r="X513">
            <v>-221.5</v>
          </cell>
          <cell r="AA513">
            <v>399.3</v>
          </cell>
          <cell r="AB513">
            <v>799.7000000000002</v>
          </cell>
          <cell r="AC513">
            <v>-400.40000000000015</v>
          </cell>
        </row>
        <row r="514">
          <cell r="G514">
            <v>644.6000000000001</v>
          </cell>
          <cell r="H514">
            <v>1455.8000000000002</v>
          </cell>
          <cell r="I514">
            <v>-811.2</v>
          </cell>
          <cell r="L514">
            <v>608.4000000000001</v>
          </cell>
          <cell r="M514">
            <v>914.1999999999998</v>
          </cell>
          <cell r="N514">
            <v>-305.7999999999997</v>
          </cell>
          <cell r="Q514">
            <v>419.6</v>
          </cell>
          <cell r="R514">
            <v>939.9</v>
          </cell>
          <cell r="S514">
            <v>-520.3</v>
          </cell>
          <cell r="V514">
            <v>538.8000000000001</v>
          </cell>
          <cell r="W514">
            <v>809.8000000000001</v>
          </cell>
          <cell r="X514">
            <v>-271</v>
          </cell>
          <cell r="AA514">
            <v>399.1</v>
          </cell>
          <cell r="AB514">
            <v>799.6000000000001</v>
          </cell>
          <cell r="AC514">
            <v>-400.5000000000001</v>
          </cell>
        </row>
        <row r="515">
          <cell r="G515">
            <v>607.9000000000001</v>
          </cell>
          <cell r="H515">
            <v>1455.8000000000002</v>
          </cell>
          <cell r="I515">
            <v>-847.9000000000001</v>
          </cell>
          <cell r="L515">
            <v>563.1000000000001</v>
          </cell>
          <cell r="M515">
            <v>876.8999999999999</v>
          </cell>
          <cell r="N515">
            <v>-313.7999999999997</v>
          </cell>
          <cell r="Q515">
            <v>419.6</v>
          </cell>
          <cell r="R515">
            <v>917.3</v>
          </cell>
          <cell r="S515">
            <v>-497.69999999999993</v>
          </cell>
          <cell r="V515">
            <v>538.8000000000001</v>
          </cell>
          <cell r="W515">
            <v>796.4000000000001</v>
          </cell>
          <cell r="X515">
            <v>-257.6</v>
          </cell>
          <cell r="AA515">
            <v>399.1</v>
          </cell>
          <cell r="AB515">
            <v>769.6000000000001</v>
          </cell>
          <cell r="AC515">
            <v>-370.5000000000001</v>
          </cell>
        </row>
        <row r="516">
          <cell r="G516">
            <v>0.30000000000000004</v>
          </cell>
          <cell r="H516">
            <v>832.1</v>
          </cell>
          <cell r="I516">
            <v>-831.8000000000001</v>
          </cell>
          <cell r="L516">
            <v>0.2</v>
          </cell>
          <cell r="M516">
            <v>367.8</v>
          </cell>
          <cell r="N516">
            <v>-367.6</v>
          </cell>
          <cell r="Q516">
            <v>0</v>
          </cell>
          <cell r="R516">
            <v>64.3</v>
          </cell>
          <cell r="S516">
            <v>-64.3</v>
          </cell>
          <cell r="V516">
            <v>0</v>
          </cell>
          <cell r="W516">
            <v>36.8</v>
          </cell>
          <cell r="X516">
            <v>-36.8</v>
          </cell>
          <cell r="AA516">
            <v>0</v>
          </cell>
          <cell r="AB516">
            <v>82.3</v>
          </cell>
          <cell r="AC516">
            <v>-82.3</v>
          </cell>
        </row>
        <row r="517">
          <cell r="G517">
            <v>9.7</v>
          </cell>
          <cell r="H517">
            <v>141.7</v>
          </cell>
          <cell r="I517">
            <v>-132</v>
          </cell>
          <cell r="L517">
            <v>4</v>
          </cell>
          <cell r="M517">
            <v>32.3</v>
          </cell>
          <cell r="N517">
            <v>-28.299999999999997</v>
          </cell>
          <cell r="Q517">
            <v>1.3</v>
          </cell>
          <cell r="R517">
            <v>242.09999999999997</v>
          </cell>
          <cell r="S517">
            <v>-240.79999999999995</v>
          </cell>
          <cell r="V517">
            <v>1.6</v>
          </cell>
          <cell r="W517">
            <v>149.7</v>
          </cell>
          <cell r="X517">
            <v>-148.1</v>
          </cell>
          <cell r="AA517">
            <v>116.9</v>
          </cell>
          <cell r="AB517">
            <v>109.89999999999999</v>
          </cell>
          <cell r="AC517">
            <v>7.000000000000014</v>
          </cell>
        </row>
        <row r="518">
          <cell r="G518">
            <v>358.6</v>
          </cell>
          <cell r="H518">
            <v>218.9</v>
          </cell>
          <cell r="I518">
            <v>139.70000000000002</v>
          </cell>
          <cell r="L518">
            <v>499.4</v>
          </cell>
          <cell r="M518">
            <v>248.7</v>
          </cell>
          <cell r="N518">
            <v>250.7</v>
          </cell>
          <cell r="Q518">
            <v>375.6</v>
          </cell>
          <cell r="R518">
            <v>296</v>
          </cell>
          <cell r="S518">
            <v>79.60000000000002</v>
          </cell>
          <cell r="V518">
            <v>495.90000000000003</v>
          </cell>
          <cell r="W518">
            <v>338.5</v>
          </cell>
          <cell r="X518">
            <v>157.40000000000003</v>
          </cell>
          <cell r="AA518">
            <v>256.1</v>
          </cell>
          <cell r="AB518">
            <v>374.59999999999997</v>
          </cell>
          <cell r="AC518">
            <v>-118.49999999999994</v>
          </cell>
        </row>
        <row r="519">
          <cell r="G519">
            <v>239.30000000000007</v>
          </cell>
          <cell r="H519">
            <v>263.1</v>
          </cell>
          <cell r="I519">
            <v>-23.799999999999955</v>
          </cell>
          <cell r="L519">
            <v>59.500000000000114</v>
          </cell>
          <cell r="M519">
            <v>228.09999999999997</v>
          </cell>
          <cell r="N519">
            <v>-168.59999999999985</v>
          </cell>
          <cell r="Q519">
            <v>42.69999999999999</v>
          </cell>
          <cell r="R519">
            <v>314.9</v>
          </cell>
          <cell r="S519">
            <v>-272.2</v>
          </cell>
          <cell r="V519">
            <v>41.30000000000001</v>
          </cell>
          <cell r="W519">
            <v>271.4000000000001</v>
          </cell>
          <cell r="X519">
            <v>-230.10000000000008</v>
          </cell>
          <cell r="AA519">
            <v>26.100000000000023</v>
          </cell>
          <cell r="AB519">
            <v>202.80000000000013</v>
          </cell>
          <cell r="AC519">
            <v>-176.7000000000001</v>
          </cell>
        </row>
        <row r="520">
          <cell r="G520">
            <v>0</v>
          </cell>
          <cell r="H520">
            <v>0</v>
          </cell>
          <cell r="I520">
            <v>0</v>
          </cell>
          <cell r="L520">
            <v>0</v>
          </cell>
          <cell r="M520">
            <v>0</v>
          </cell>
          <cell r="N520">
            <v>0</v>
          </cell>
          <cell r="Q520">
            <v>0</v>
          </cell>
          <cell r="R520">
            <v>0</v>
          </cell>
          <cell r="S520">
            <v>0</v>
          </cell>
          <cell r="V520">
            <v>0</v>
          </cell>
          <cell r="W520">
            <v>0</v>
          </cell>
          <cell r="X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Q521">
            <v>0</v>
          </cell>
          <cell r="S521">
            <v>0</v>
          </cell>
          <cell r="V521">
            <v>0</v>
          </cell>
          <cell r="X521">
            <v>0</v>
          </cell>
          <cell r="AA521">
            <v>0</v>
          </cell>
          <cell r="AC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Q522">
            <v>0</v>
          </cell>
          <cell r="S522">
            <v>0</v>
          </cell>
          <cell r="V522">
            <v>0</v>
          </cell>
          <cell r="X522">
            <v>0</v>
          </cell>
          <cell r="AA522">
            <v>0</v>
          </cell>
          <cell r="AC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Q523">
            <v>0</v>
          </cell>
          <cell r="S523">
            <v>0</v>
          </cell>
          <cell r="V523">
            <v>0</v>
          </cell>
          <cell r="X523">
            <v>0</v>
          </cell>
          <cell r="AA523">
            <v>0</v>
          </cell>
          <cell r="AC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Q524">
            <v>0</v>
          </cell>
          <cell r="S524">
            <v>0</v>
          </cell>
          <cell r="V524">
            <v>0</v>
          </cell>
          <cell r="X524">
            <v>0</v>
          </cell>
          <cell r="AA524">
            <v>0</v>
          </cell>
          <cell r="AC524">
            <v>0</v>
          </cell>
        </row>
        <row r="525">
          <cell r="G525">
            <v>36.7</v>
          </cell>
          <cell r="H525">
            <v>0</v>
          </cell>
          <cell r="I525">
            <v>36.7</v>
          </cell>
          <cell r="L525">
            <v>45.3</v>
          </cell>
          <cell r="M525">
            <v>37.300000000000004</v>
          </cell>
          <cell r="N525">
            <v>7.999999999999993</v>
          </cell>
          <cell r="Q525">
            <v>0</v>
          </cell>
          <cell r="R525">
            <v>11.5</v>
          </cell>
          <cell r="S525">
            <v>-11.5</v>
          </cell>
          <cell r="V525">
            <v>0</v>
          </cell>
          <cell r="W525">
            <v>13.399999999999999</v>
          </cell>
          <cell r="X525">
            <v>-13.399999999999999</v>
          </cell>
          <cell r="AA525">
            <v>0</v>
          </cell>
          <cell r="AB525">
            <v>21.4</v>
          </cell>
          <cell r="AC525">
            <v>-21.4</v>
          </cell>
        </row>
        <row r="526">
          <cell r="G526">
            <v>36.7</v>
          </cell>
          <cell r="H526">
            <v>0</v>
          </cell>
          <cell r="I526">
            <v>36.7</v>
          </cell>
          <cell r="L526">
            <v>0</v>
          </cell>
          <cell r="M526">
            <v>36.7</v>
          </cell>
          <cell r="N526">
            <v>-36.7</v>
          </cell>
          <cell r="Q526">
            <v>0</v>
          </cell>
          <cell r="R526">
            <v>0</v>
          </cell>
          <cell r="S526">
            <v>0</v>
          </cell>
          <cell r="V526">
            <v>0</v>
          </cell>
          <cell r="W526">
            <v>0</v>
          </cell>
          <cell r="X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G527">
            <v>0</v>
          </cell>
          <cell r="H527">
            <v>0</v>
          </cell>
          <cell r="I527">
            <v>0</v>
          </cell>
          <cell r="L527">
            <v>0</v>
          </cell>
          <cell r="M527">
            <v>0</v>
          </cell>
          <cell r="N527">
            <v>0</v>
          </cell>
          <cell r="Q527">
            <v>0</v>
          </cell>
          <cell r="R527">
            <v>0</v>
          </cell>
          <cell r="S527">
            <v>0</v>
          </cell>
          <cell r="V527">
            <v>0</v>
          </cell>
          <cell r="W527">
            <v>0</v>
          </cell>
          <cell r="X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L528">
            <v>0</v>
          </cell>
          <cell r="M528">
            <v>0</v>
          </cell>
          <cell r="N528">
            <v>0</v>
          </cell>
          <cell r="Q528">
            <v>0</v>
          </cell>
          <cell r="R528">
            <v>0</v>
          </cell>
          <cell r="S528">
            <v>0</v>
          </cell>
          <cell r="V528">
            <v>0</v>
          </cell>
          <cell r="W528">
            <v>0</v>
          </cell>
          <cell r="X528">
            <v>0</v>
          </cell>
          <cell r="AA528">
            <v>0</v>
          </cell>
          <cell r="AB528">
            <v>0</v>
          </cell>
          <cell r="AC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L529">
            <v>45.3</v>
          </cell>
          <cell r="M529">
            <v>0.6</v>
          </cell>
          <cell r="N529">
            <v>44.699999999999996</v>
          </cell>
          <cell r="Q529">
            <v>0</v>
          </cell>
          <cell r="R529">
            <v>11.5</v>
          </cell>
          <cell r="S529">
            <v>-11.5</v>
          </cell>
          <cell r="V529">
            <v>0</v>
          </cell>
          <cell r="W529">
            <v>13.399999999999999</v>
          </cell>
          <cell r="X529">
            <v>-13.399999999999999</v>
          </cell>
          <cell r="AA529">
            <v>0</v>
          </cell>
          <cell r="AB529">
            <v>21.4</v>
          </cell>
          <cell r="AC529">
            <v>-21.4</v>
          </cell>
        </row>
        <row r="530">
          <cell r="G530">
            <v>0</v>
          </cell>
          <cell r="H530">
            <v>0</v>
          </cell>
          <cell r="I530">
            <v>0</v>
          </cell>
          <cell r="L530">
            <v>0</v>
          </cell>
          <cell r="M530">
            <v>0</v>
          </cell>
          <cell r="N530">
            <v>0</v>
          </cell>
          <cell r="Q530">
            <v>0</v>
          </cell>
          <cell r="R530">
            <v>11.100000000000001</v>
          </cell>
          <cell r="S530">
            <v>-11.100000000000001</v>
          </cell>
          <cell r="V530">
            <v>0</v>
          </cell>
          <cell r="W530">
            <v>0</v>
          </cell>
          <cell r="X530">
            <v>0</v>
          </cell>
          <cell r="AA530">
            <v>0</v>
          </cell>
          <cell r="AB530">
            <v>8.6</v>
          </cell>
          <cell r="AC530">
            <v>-8.6</v>
          </cell>
        </row>
        <row r="531">
          <cell r="G531">
            <v>0</v>
          </cell>
          <cell r="H531">
            <v>0</v>
          </cell>
          <cell r="I531">
            <v>0</v>
          </cell>
          <cell r="L531">
            <v>0</v>
          </cell>
          <cell r="M531">
            <v>0</v>
          </cell>
          <cell r="N531">
            <v>0</v>
          </cell>
          <cell r="Q531">
            <v>0</v>
          </cell>
          <cell r="R531">
            <v>0</v>
          </cell>
          <cell r="S531">
            <v>0</v>
          </cell>
          <cell r="V531">
            <v>0</v>
          </cell>
          <cell r="W531">
            <v>0</v>
          </cell>
          <cell r="X531">
            <v>0</v>
          </cell>
          <cell r="AA531">
            <v>0</v>
          </cell>
          <cell r="AB531">
            <v>8.6</v>
          </cell>
          <cell r="AC531">
            <v>-8.6</v>
          </cell>
        </row>
        <row r="532">
          <cell r="G532">
            <v>0</v>
          </cell>
          <cell r="H532">
            <v>0</v>
          </cell>
          <cell r="I532">
            <v>0</v>
          </cell>
          <cell r="L532">
            <v>0</v>
          </cell>
          <cell r="M532">
            <v>0</v>
          </cell>
          <cell r="N532">
            <v>0</v>
          </cell>
          <cell r="Q532">
            <v>0</v>
          </cell>
          <cell r="R532">
            <v>0</v>
          </cell>
          <cell r="S532">
            <v>0</v>
          </cell>
          <cell r="V532">
            <v>0</v>
          </cell>
          <cell r="W532">
            <v>0</v>
          </cell>
          <cell r="X532">
            <v>0</v>
          </cell>
          <cell r="AA532">
            <v>0</v>
          </cell>
          <cell r="AB532">
            <v>0</v>
          </cell>
          <cell r="AC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L533">
            <v>0</v>
          </cell>
          <cell r="M533">
            <v>0</v>
          </cell>
          <cell r="N533">
            <v>0</v>
          </cell>
          <cell r="Q533">
            <v>0</v>
          </cell>
          <cell r="R533">
            <v>11.100000000000001</v>
          </cell>
          <cell r="S533">
            <v>-11.100000000000001</v>
          </cell>
          <cell r="V533">
            <v>0</v>
          </cell>
          <cell r="W533">
            <v>0</v>
          </cell>
          <cell r="X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L534">
            <v>0</v>
          </cell>
          <cell r="M534">
            <v>0</v>
          </cell>
          <cell r="N534">
            <v>0</v>
          </cell>
          <cell r="Q534">
            <v>0</v>
          </cell>
          <cell r="R534">
            <v>0</v>
          </cell>
          <cell r="S534">
            <v>0</v>
          </cell>
          <cell r="V534">
            <v>0</v>
          </cell>
          <cell r="W534">
            <v>0</v>
          </cell>
          <cell r="X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G535">
            <v>11.1</v>
          </cell>
          <cell r="H535">
            <v>36.7</v>
          </cell>
          <cell r="I535">
            <v>-25.6</v>
          </cell>
          <cell r="L535">
            <v>39.6</v>
          </cell>
          <cell r="M535">
            <v>0</v>
          </cell>
          <cell r="N535">
            <v>39.6</v>
          </cell>
          <cell r="Q535">
            <v>0</v>
          </cell>
          <cell r="R535">
            <v>0</v>
          </cell>
          <cell r="S535">
            <v>0</v>
          </cell>
          <cell r="V535">
            <v>49.9</v>
          </cell>
          <cell r="W535">
            <v>0.4</v>
          </cell>
          <cell r="X535">
            <v>49.5</v>
          </cell>
          <cell r="AA535">
            <v>0.2</v>
          </cell>
          <cell r="AB535">
            <v>0.1</v>
          </cell>
          <cell r="AC535">
            <v>0.1</v>
          </cell>
        </row>
        <row r="536">
          <cell r="G536">
            <v>672.0999999999999</v>
          </cell>
          <cell r="H536">
            <v>343.9</v>
          </cell>
          <cell r="I536">
            <v>328.19999999999993</v>
          </cell>
          <cell r="L536">
            <v>514.63</v>
          </cell>
          <cell r="M536">
            <v>534.8</v>
          </cell>
          <cell r="N536">
            <v>-20.16999999999996</v>
          </cell>
          <cell r="Q536">
            <v>231.79999999999998</v>
          </cell>
          <cell r="R536">
            <v>972.3</v>
          </cell>
          <cell r="S536">
            <v>-740.5</v>
          </cell>
          <cell r="V536">
            <v>562.1999999999999</v>
          </cell>
          <cell r="W536">
            <v>336.4</v>
          </cell>
          <cell r="X536">
            <v>225.79999999999995</v>
          </cell>
          <cell r="AA536">
            <v>304.79999999999995</v>
          </cell>
          <cell r="AB536">
            <v>212.29999999999998</v>
          </cell>
          <cell r="AC536">
            <v>92.49999999999997</v>
          </cell>
        </row>
        <row r="537">
          <cell r="G537">
            <v>397.8</v>
          </cell>
          <cell r="H537">
            <v>117.70000000000002</v>
          </cell>
          <cell r="I537">
            <v>280.1</v>
          </cell>
          <cell r="L537">
            <v>357.1</v>
          </cell>
          <cell r="M537">
            <v>378.7</v>
          </cell>
          <cell r="N537">
            <v>-21.599999999999966</v>
          </cell>
          <cell r="Q537">
            <v>62.400000000000006</v>
          </cell>
          <cell r="R537">
            <v>813.3</v>
          </cell>
          <cell r="S537">
            <v>-750.9</v>
          </cell>
          <cell r="V537">
            <v>310.09999999999997</v>
          </cell>
          <cell r="W537">
            <v>105</v>
          </cell>
          <cell r="X537">
            <v>205.09999999999997</v>
          </cell>
          <cell r="AA537">
            <v>161</v>
          </cell>
          <cell r="AB537">
            <v>127.1</v>
          </cell>
          <cell r="AC537">
            <v>33.900000000000006</v>
          </cell>
        </row>
        <row r="538">
          <cell r="G538">
            <v>5.2</v>
          </cell>
          <cell r="H538">
            <v>0</v>
          </cell>
          <cell r="I538">
            <v>5.2</v>
          </cell>
          <cell r="L538">
            <v>10.1</v>
          </cell>
          <cell r="M538">
            <v>5.2</v>
          </cell>
          <cell r="N538">
            <v>4.8999999999999995</v>
          </cell>
          <cell r="Q538">
            <v>1.2</v>
          </cell>
          <cell r="R538">
            <v>10.1</v>
          </cell>
          <cell r="S538">
            <v>-8.9</v>
          </cell>
          <cell r="V538">
            <v>0.6</v>
          </cell>
          <cell r="W538">
            <v>1.2</v>
          </cell>
          <cell r="X538">
            <v>-0.6</v>
          </cell>
          <cell r="AA538">
            <v>0</v>
          </cell>
          <cell r="AB538">
            <v>0.6</v>
          </cell>
          <cell r="AC538">
            <v>-0.6</v>
          </cell>
        </row>
        <row r="539">
          <cell r="G539">
            <v>64.8</v>
          </cell>
          <cell r="H539">
            <v>0.4</v>
          </cell>
          <cell r="I539">
            <v>64.39999999999999</v>
          </cell>
          <cell r="L539">
            <v>24</v>
          </cell>
          <cell r="M539">
            <v>42.1</v>
          </cell>
          <cell r="N539">
            <v>-18.1</v>
          </cell>
          <cell r="Q539">
            <v>0</v>
          </cell>
          <cell r="R539">
            <v>62.50000000000001</v>
          </cell>
          <cell r="S539">
            <v>-62.50000000000001</v>
          </cell>
          <cell r="V539">
            <v>101.3</v>
          </cell>
          <cell r="W539">
            <v>0</v>
          </cell>
          <cell r="X539">
            <v>101.3</v>
          </cell>
          <cell r="AA539">
            <v>60.5</v>
          </cell>
          <cell r="AB539">
            <v>8.9</v>
          </cell>
          <cell r="AC539">
            <v>51.6</v>
          </cell>
        </row>
        <row r="540">
          <cell r="I540">
            <v>0</v>
          </cell>
          <cell r="N540">
            <v>0</v>
          </cell>
          <cell r="S540">
            <v>0</v>
          </cell>
          <cell r="X540">
            <v>0</v>
          </cell>
          <cell r="AC540">
            <v>0</v>
          </cell>
        </row>
        <row r="541">
          <cell r="G541">
            <v>327.8</v>
          </cell>
          <cell r="H541">
            <v>117.30000000000001</v>
          </cell>
          <cell r="I541">
            <v>210.5</v>
          </cell>
          <cell r="L541">
            <v>323</v>
          </cell>
          <cell r="M541">
            <v>331.4</v>
          </cell>
          <cell r="N541">
            <v>-8.399999999999977</v>
          </cell>
          <cell r="Q541">
            <v>61.2</v>
          </cell>
          <cell r="R541">
            <v>740.6999999999999</v>
          </cell>
          <cell r="S541">
            <v>-679.4999999999999</v>
          </cell>
          <cell r="V541">
            <v>208.2</v>
          </cell>
          <cell r="W541">
            <v>103.8</v>
          </cell>
          <cell r="X541">
            <v>104.39999999999999</v>
          </cell>
          <cell r="AA541">
            <v>100.5</v>
          </cell>
          <cell r="AB541">
            <v>117.6</v>
          </cell>
          <cell r="AC541">
            <v>-17.099999999999994</v>
          </cell>
        </row>
        <row r="542">
          <cell r="G542">
            <v>117.69999999999999</v>
          </cell>
          <cell r="H542">
            <v>68.2</v>
          </cell>
          <cell r="I542">
            <v>49.499999999999986</v>
          </cell>
          <cell r="L542">
            <v>149.8</v>
          </cell>
          <cell r="M542">
            <v>57.4</v>
          </cell>
          <cell r="N542">
            <v>92.4</v>
          </cell>
          <cell r="Q542">
            <v>43</v>
          </cell>
          <cell r="R542">
            <v>122.89999999999999</v>
          </cell>
          <cell r="S542">
            <v>-79.89999999999999</v>
          </cell>
          <cell r="V542">
            <v>69.69999999999999</v>
          </cell>
          <cell r="W542">
            <v>26.2</v>
          </cell>
          <cell r="X542">
            <v>43.499999999999986</v>
          </cell>
          <cell r="AA542">
            <v>72.5</v>
          </cell>
          <cell r="AB542">
            <v>78.1</v>
          </cell>
          <cell r="AC542">
            <v>-5.599999999999994</v>
          </cell>
        </row>
        <row r="543">
          <cell r="G543">
            <v>210.10000000000002</v>
          </cell>
          <cell r="H543">
            <v>49.1</v>
          </cell>
          <cell r="I543">
            <v>161.00000000000003</v>
          </cell>
          <cell r="L543">
            <v>173.2</v>
          </cell>
          <cell r="M543">
            <v>274</v>
          </cell>
          <cell r="N543">
            <v>-100.80000000000001</v>
          </cell>
          <cell r="Q543">
            <v>18.2</v>
          </cell>
          <cell r="R543">
            <v>617.8</v>
          </cell>
          <cell r="S543">
            <v>-599.5999999999999</v>
          </cell>
          <cell r="V543">
            <v>138.5</v>
          </cell>
          <cell r="W543">
            <v>77.6</v>
          </cell>
          <cell r="X543">
            <v>60.900000000000006</v>
          </cell>
          <cell r="AA543">
            <v>28</v>
          </cell>
          <cell r="AB543">
            <v>39.5</v>
          </cell>
          <cell r="AC543">
            <v>-11.5</v>
          </cell>
        </row>
        <row r="544">
          <cell r="G544">
            <v>274.29999999999995</v>
          </cell>
          <cell r="H544">
            <v>226.2</v>
          </cell>
          <cell r="I544">
            <v>48.099999999999966</v>
          </cell>
          <cell r="L544">
            <v>157.53</v>
          </cell>
          <cell r="M544">
            <v>156.1</v>
          </cell>
          <cell r="N544">
            <v>1.4300000000000068</v>
          </cell>
          <cell r="Q544">
            <v>169.39999999999998</v>
          </cell>
          <cell r="R544">
            <v>159</v>
          </cell>
          <cell r="S544">
            <v>10.399999999999977</v>
          </cell>
          <cell r="V544">
            <v>252.1</v>
          </cell>
          <cell r="W544">
            <v>231.4</v>
          </cell>
          <cell r="X544">
            <v>20.69999999999999</v>
          </cell>
          <cell r="AA544">
            <v>143.79999999999998</v>
          </cell>
          <cell r="AB544">
            <v>85.19999999999999</v>
          </cell>
          <cell r="AC544">
            <v>58.599999999999994</v>
          </cell>
        </row>
        <row r="545">
          <cell r="G545">
            <v>0</v>
          </cell>
          <cell r="H545">
            <v>0</v>
          </cell>
          <cell r="I545">
            <v>0</v>
          </cell>
          <cell r="L545">
            <v>0</v>
          </cell>
          <cell r="M545">
            <v>66.19999999999999</v>
          </cell>
          <cell r="N545">
            <v>-66.19999999999999</v>
          </cell>
          <cell r="Q545">
            <v>30.3</v>
          </cell>
          <cell r="R545">
            <v>17.9</v>
          </cell>
          <cell r="S545">
            <v>12.400000000000002</v>
          </cell>
          <cell r="V545">
            <v>22</v>
          </cell>
          <cell r="W545">
            <v>36.9</v>
          </cell>
          <cell r="X545">
            <v>-14.899999999999999</v>
          </cell>
          <cell r="AA545">
            <v>35.8</v>
          </cell>
          <cell r="AB545">
            <v>39.5</v>
          </cell>
          <cell r="AC545">
            <v>-3.700000000000003</v>
          </cell>
        </row>
        <row r="546">
          <cell r="G546">
            <v>197.7</v>
          </cell>
          <cell r="H546">
            <v>157.9</v>
          </cell>
          <cell r="I546">
            <v>39.79999999999998</v>
          </cell>
          <cell r="L546">
            <v>131.5</v>
          </cell>
          <cell r="M546">
            <v>68.3</v>
          </cell>
          <cell r="N546">
            <v>63.2</v>
          </cell>
          <cell r="Q546">
            <v>88.19999999999999</v>
          </cell>
          <cell r="R546">
            <v>40.4</v>
          </cell>
          <cell r="S546">
            <v>47.79999999999999</v>
          </cell>
          <cell r="V546">
            <v>101.7</v>
          </cell>
          <cell r="W546">
            <v>105.9</v>
          </cell>
          <cell r="X546">
            <v>-4.200000000000003</v>
          </cell>
          <cell r="AA546">
            <v>83.6</v>
          </cell>
          <cell r="AB546">
            <v>12.2</v>
          </cell>
          <cell r="AC546">
            <v>71.39999999999999</v>
          </cell>
        </row>
        <row r="547">
          <cell r="G547">
            <v>19.7</v>
          </cell>
          <cell r="H547">
            <v>8.2</v>
          </cell>
          <cell r="I547">
            <v>11.5</v>
          </cell>
          <cell r="L547">
            <v>0.5</v>
          </cell>
          <cell r="M547">
            <v>18.7</v>
          </cell>
          <cell r="N547">
            <v>-18.2</v>
          </cell>
          <cell r="Q547">
            <v>13.600000000000001</v>
          </cell>
          <cell r="R547">
            <v>13.1</v>
          </cell>
          <cell r="S547">
            <v>0.5000000000000018</v>
          </cell>
          <cell r="V547">
            <v>71.3</v>
          </cell>
          <cell r="W547">
            <v>64.7</v>
          </cell>
          <cell r="X547">
            <v>6.599999999999994</v>
          </cell>
          <cell r="AA547">
            <v>11.9</v>
          </cell>
          <cell r="AB547">
            <v>20.9</v>
          </cell>
          <cell r="AC547">
            <v>-8.999999999999998</v>
          </cell>
        </row>
        <row r="548">
          <cell r="G548">
            <v>56.9</v>
          </cell>
          <cell r="H548">
            <v>60.1</v>
          </cell>
          <cell r="I548">
            <v>-3.200000000000003</v>
          </cell>
          <cell r="L548">
            <v>25.53</v>
          </cell>
          <cell r="M548">
            <v>2.9</v>
          </cell>
          <cell r="N548">
            <v>22.630000000000003</v>
          </cell>
          <cell r="Q548">
            <v>37.3</v>
          </cell>
          <cell r="R548">
            <v>87.60000000000001</v>
          </cell>
          <cell r="S548">
            <v>-50.30000000000001</v>
          </cell>
          <cell r="V548">
            <v>57.099999999999994</v>
          </cell>
          <cell r="W548">
            <v>23.900000000000002</v>
          </cell>
          <cell r="X548">
            <v>33.19999999999999</v>
          </cell>
          <cell r="AA548">
            <v>12.5</v>
          </cell>
          <cell r="AB548">
            <v>12.600000000000001</v>
          </cell>
          <cell r="AC548">
            <v>-0.10000000000000142</v>
          </cell>
        </row>
        <row r="550">
          <cell r="G550">
            <v>2229.2999999999997</v>
          </cell>
          <cell r="H550">
            <v>1920.3</v>
          </cell>
          <cell r="I550">
            <v>308.9999999999998</v>
          </cell>
          <cell r="L550">
            <v>3588.8</v>
          </cell>
          <cell r="M550">
            <v>1414.7</v>
          </cell>
          <cell r="N550">
            <v>2174.1000000000004</v>
          </cell>
          <cell r="Q550">
            <v>4152.3</v>
          </cell>
          <cell r="R550">
            <v>2830.7000000000003</v>
          </cell>
          <cell r="S550">
            <v>1321.6</v>
          </cell>
          <cell r="V550">
            <v>4084.8</v>
          </cell>
          <cell r="W550">
            <v>1998.6000000000001</v>
          </cell>
          <cell r="X550">
            <v>2086.2</v>
          </cell>
          <cell r="AA550">
            <v>4518</v>
          </cell>
          <cell r="AB550">
            <v>2396.6</v>
          </cell>
          <cell r="AC550">
            <v>2121.4</v>
          </cell>
        </row>
        <row r="551">
          <cell r="G551">
            <v>846.0999999999999</v>
          </cell>
          <cell r="H551">
            <v>1296.5</v>
          </cell>
          <cell r="I551">
            <v>-450.4000000000001</v>
          </cell>
          <cell r="L551">
            <v>1670.1000000000001</v>
          </cell>
          <cell r="M551">
            <v>724.5</v>
          </cell>
          <cell r="N551">
            <v>945.6000000000001</v>
          </cell>
          <cell r="Q551">
            <v>1006.5000000000001</v>
          </cell>
          <cell r="R551">
            <v>777.4</v>
          </cell>
          <cell r="S551">
            <v>229.10000000000014</v>
          </cell>
          <cell r="V551">
            <v>1089.3</v>
          </cell>
          <cell r="W551">
            <v>663.7</v>
          </cell>
          <cell r="X551">
            <v>425.5999999999999</v>
          </cell>
          <cell r="AA551">
            <v>1580.6999999999998</v>
          </cell>
          <cell r="AB551">
            <v>658.3000000000001</v>
          </cell>
          <cell r="AC551">
            <v>922.3999999999997</v>
          </cell>
        </row>
        <row r="552">
          <cell r="G552">
            <v>846.0999999999999</v>
          </cell>
          <cell r="H552">
            <v>1296.4</v>
          </cell>
          <cell r="I552">
            <v>-450.3000000000002</v>
          </cell>
          <cell r="L552">
            <v>1670.1000000000001</v>
          </cell>
          <cell r="M552">
            <v>724.5</v>
          </cell>
          <cell r="N552">
            <v>945.6000000000001</v>
          </cell>
          <cell r="Q552">
            <v>1002.7000000000002</v>
          </cell>
          <cell r="R552">
            <v>773.8</v>
          </cell>
          <cell r="S552">
            <v>228.9000000000002</v>
          </cell>
          <cell r="V552">
            <v>1087.5</v>
          </cell>
          <cell r="W552">
            <v>663.6</v>
          </cell>
          <cell r="X552">
            <v>423.9</v>
          </cell>
          <cell r="AA552">
            <v>1578.4999999999998</v>
          </cell>
          <cell r="AB552">
            <v>658.3000000000001</v>
          </cell>
          <cell r="AC552">
            <v>920.1999999999997</v>
          </cell>
        </row>
        <row r="553">
          <cell r="G553">
            <v>846.0999999999999</v>
          </cell>
          <cell r="H553">
            <v>1296.4</v>
          </cell>
          <cell r="I553">
            <v>-450.3000000000002</v>
          </cell>
          <cell r="L553">
            <v>1670.1000000000001</v>
          </cell>
          <cell r="M553">
            <v>724.5</v>
          </cell>
          <cell r="N553">
            <v>945.6000000000001</v>
          </cell>
          <cell r="Q553">
            <v>1002.7000000000002</v>
          </cell>
          <cell r="R553">
            <v>773.8</v>
          </cell>
          <cell r="S553">
            <v>228.9000000000002</v>
          </cell>
          <cell r="V553">
            <v>1087.5</v>
          </cell>
          <cell r="W553">
            <v>663.6</v>
          </cell>
          <cell r="X553">
            <v>423.9</v>
          </cell>
          <cell r="AA553">
            <v>1578.4999999999998</v>
          </cell>
          <cell r="AB553">
            <v>658.3000000000001</v>
          </cell>
          <cell r="AC553">
            <v>920.1999999999997</v>
          </cell>
        </row>
        <row r="554">
          <cell r="G554">
            <v>0</v>
          </cell>
          <cell r="H554">
            <v>795</v>
          </cell>
          <cell r="I554">
            <v>-795</v>
          </cell>
          <cell r="L554">
            <v>0</v>
          </cell>
          <cell r="M554">
            <v>410.2</v>
          </cell>
          <cell r="N554">
            <v>-410.2</v>
          </cell>
          <cell r="Q554">
            <v>2.2</v>
          </cell>
          <cell r="R554">
            <v>113.5</v>
          </cell>
          <cell r="S554">
            <v>-111.3</v>
          </cell>
          <cell r="V554">
            <v>212.5</v>
          </cell>
          <cell r="W554">
            <v>55.599999999999994</v>
          </cell>
          <cell r="X554">
            <v>156.9</v>
          </cell>
          <cell r="AA554">
            <v>64.30000000000001</v>
          </cell>
          <cell r="AB554">
            <v>29.900000000000002</v>
          </cell>
          <cell r="AC554">
            <v>34.400000000000006</v>
          </cell>
        </row>
        <row r="555">
          <cell r="G555">
            <v>846.0999999999999</v>
          </cell>
          <cell r="H555">
            <v>501.4</v>
          </cell>
          <cell r="I555">
            <v>344.69999999999993</v>
          </cell>
          <cell r="L555">
            <v>1670.1000000000001</v>
          </cell>
          <cell r="M555">
            <v>314.3</v>
          </cell>
          <cell r="N555">
            <v>1355.8000000000002</v>
          </cell>
          <cell r="Q555">
            <v>1000.5000000000001</v>
          </cell>
          <cell r="R555">
            <v>660.3</v>
          </cell>
          <cell r="S555">
            <v>340.20000000000016</v>
          </cell>
          <cell r="V555">
            <v>875</v>
          </cell>
          <cell r="W555">
            <v>608</v>
          </cell>
          <cell r="X555">
            <v>267</v>
          </cell>
          <cell r="AA555">
            <v>1514.1999999999998</v>
          </cell>
          <cell r="AB555">
            <v>628.4000000000001</v>
          </cell>
          <cell r="AC555">
            <v>885.7999999999997</v>
          </cell>
        </row>
        <row r="556">
          <cell r="G556">
            <v>0</v>
          </cell>
          <cell r="H556">
            <v>0</v>
          </cell>
          <cell r="I556">
            <v>0</v>
          </cell>
          <cell r="L556">
            <v>0</v>
          </cell>
          <cell r="M556">
            <v>0</v>
          </cell>
          <cell r="N556">
            <v>0</v>
          </cell>
          <cell r="Q556">
            <v>0</v>
          </cell>
          <cell r="R556">
            <v>0</v>
          </cell>
          <cell r="S556">
            <v>0</v>
          </cell>
          <cell r="V556">
            <v>0</v>
          </cell>
          <cell r="W556">
            <v>0</v>
          </cell>
          <cell r="X556">
            <v>0</v>
          </cell>
          <cell r="AA556">
            <v>0</v>
          </cell>
          <cell r="AB556">
            <v>0</v>
          </cell>
          <cell r="AC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L557">
            <v>0</v>
          </cell>
          <cell r="M557">
            <v>0</v>
          </cell>
          <cell r="N557">
            <v>0</v>
          </cell>
          <cell r="Q557">
            <v>0</v>
          </cell>
          <cell r="R557">
            <v>0</v>
          </cell>
          <cell r="S557">
            <v>0</v>
          </cell>
          <cell r="V557">
            <v>0</v>
          </cell>
          <cell r="W557">
            <v>0</v>
          </cell>
          <cell r="X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L558">
            <v>0</v>
          </cell>
          <cell r="M558">
            <v>0</v>
          </cell>
          <cell r="N558">
            <v>0</v>
          </cell>
          <cell r="Q558">
            <v>0</v>
          </cell>
          <cell r="R558">
            <v>0</v>
          </cell>
          <cell r="S558">
            <v>0</v>
          </cell>
          <cell r="V558">
            <v>0</v>
          </cell>
          <cell r="W558">
            <v>0</v>
          </cell>
          <cell r="X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L559">
            <v>0</v>
          </cell>
          <cell r="M559">
            <v>0</v>
          </cell>
          <cell r="N559">
            <v>0</v>
          </cell>
          <cell r="Q559">
            <v>0</v>
          </cell>
          <cell r="R559">
            <v>0</v>
          </cell>
          <cell r="S559">
            <v>0</v>
          </cell>
          <cell r="V559">
            <v>0</v>
          </cell>
          <cell r="W559">
            <v>0</v>
          </cell>
          <cell r="X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L560">
            <v>0</v>
          </cell>
          <cell r="M560">
            <v>0</v>
          </cell>
          <cell r="N560">
            <v>0</v>
          </cell>
          <cell r="Q560">
            <v>0</v>
          </cell>
          <cell r="R560">
            <v>0</v>
          </cell>
          <cell r="S560">
            <v>0</v>
          </cell>
          <cell r="V560">
            <v>0</v>
          </cell>
          <cell r="W560">
            <v>0</v>
          </cell>
          <cell r="X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L561">
            <v>0</v>
          </cell>
          <cell r="M561">
            <v>0</v>
          </cell>
          <cell r="N561">
            <v>0</v>
          </cell>
          <cell r="Q561">
            <v>0</v>
          </cell>
          <cell r="R561">
            <v>0</v>
          </cell>
          <cell r="S561">
            <v>0</v>
          </cell>
          <cell r="V561">
            <v>0</v>
          </cell>
          <cell r="W561">
            <v>0</v>
          </cell>
          <cell r="X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G562">
            <v>0</v>
          </cell>
          <cell r="H562">
            <v>0.1</v>
          </cell>
          <cell r="I562">
            <v>-0.1</v>
          </cell>
          <cell r="L562">
            <v>0</v>
          </cell>
          <cell r="M562">
            <v>0</v>
          </cell>
          <cell r="N562">
            <v>0</v>
          </cell>
          <cell r="Q562">
            <v>3.8</v>
          </cell>
          <cell r="R562">
            <v>3.6</v>
          </cell>
          <cell r="S562">
            <v>0.19999999999999973</v>
          </cell>
          <cell r="V562">
            <v>1.8</v>
          </cell>
          <cell r="W562">
            <v>0.1</v>
          </cell>
          <cell r="X562">
            <v>1.7</v>
          </cell>
          <cell r="AA562">
            <v>2.2</v>
          </cell>
          <cell r="AB562">
            <v>0</v>
          </cell>
          <cell r="AC562">
            <v>2.2</v>
          </cell>
        </row>
        <row r="563">
          <cell r="G563">
            <v>0</v>
          </cell>
          <cell r="H563">
            <v>0.1</v>
          </cell>
          <cell r="I563">
            <v>-0.1</v>
          </cell>
          <cell r="L563">
            <v>0</v>
          </cell>
          <cell r="M563">
            <v>0</v>
          </cell>
          <cell r="N563">
            <v>0</v>
          </cell>
          <cell r="Q563">
            <v>3.8</v>
          </cell>
          <cell r="R563">
            <v>3.6</v>
          </cell>
          <cell r="S563">
            <v>0.19999999999999973</v>
          </cell>
          <cell r="V563">
            <v>1.8</v>
          </cell>
          <cell r="W563">
            <v>0.1</v>
          </cell>
          <cell r="X563">
            <v>1.7</v>
          </cell>
          <cell r="AA563">
            <v>2.2</v>
          </cell>
          <cell r="AB563">
            <v>0</v>
          </cell>
          <cell r="AC563">
            <v>2.2</v>
          </cell>
        </row>
        <row r="564">
          <cell r="G564">
            <v>1383.1999999999998</v>
          </cell>
          <cell r="H564">
            <v>623.8</v>
          </cell>
          <cell r="I564">
            <v>759.3999999999999</v>
          </cell>
          <cell r="L564">
            <v>1918.7</v>
          </cell>
          <cell r="M564">
            <v>690.2</v>
          </cell>
          <cell r="N564">
            <v>1228.5</v>
          </cell>
          <cell r="Q564">
            <v>3145.8</v>
          </cell>
          <cell r="R564">
            <v>2053.3</v>
          </cell>
          <cell r="S564">
            <v>1092.5</v>
          </cell>
          <cell r="V564">
            <v>2995.5</v>
          </cell>
          <cell r="W564">
            <v>1334.9</v>
          </cell>
          <cell r="X564">
            <v>1660.6</v>
          </cell>
          <cell r="AA564">
            <v>2937.3</v>
          </cell>
          <cell r="AB564">
            <v>1738.3</v>
          </cell>
          <cell r="AC564">
            <v>1199.0000000000002</v>
          </cell>
        </row>
        <row r="565">
          <cell r="G565">
            <v>936.8999999999999</v>
          </cell>
          <cell r="H565">
            <v>320.2</v>
          </cell>
          <cell r="I565">
            <v>616.6999999999998</v>
          </cell>
          <cell r="L565">
            <v>1085.3</v>
          </cell>
          <cell r="M565">
            <v>170.7</v>
          </cell>
          <cell r="N565">
            <v>914.5999999999999</v>
          </cell>
          <cell r="Q565">
            <v>1343</v>
          </cell>
          <cell r="R565">
            <v>1407.8000000000002</v>
          </cell>
          <cell r="S565">
            <v>-64.80000000000018</v>
          </cell>
          <cell r="V565">
            <v>2559.5</v>
          </cell>
          <cell r="W565">
            <v>503.69999999999993</v>
          </cell>
          <cell r="X565">
            <v>2055.8</v>
          </cell>
          <cell r="AA565">
            <v>1557.9</v>
          </cell>
          <cell r="AB565">
            <v>1023.9</v>
          </cell>
          <cell r="AC565">
            <v>534.0000000000001</v>
          </cell>
        </row>
        <row r="566">
          <cell r="G566">
            <v>263</v>
          </cell>
          <cell r="H566">
            <v>10.8</v>
          </cell>
          <cell r="I566">
            <v>252.2</v>
          </cell>
          <cell r="L566">
            <v>159.3</v>
          </cell>
          <cell r="M566">
            <v>20.8</v>
          </cell>
          <cell r="N566">
            <v>138.5</v>
          </cell>
          <cell r="Q566">
            <v>255.1</v>
          </cell>
          <cell r="R566">
            <v>474.99999999999994</v>
          </cell>
          <cell r="S566">
            <v>-219.89999999999995</v>
          </cell>
          <cell r="V566">
            <v>1339.6</v>
          </cell>
          <cell r="W566">
            <v>0</v>
          </cell>
          <cell r="X566">
            <v>1339.6</v>
          </cell>
          <cell r="AA566">
            <v>717.1</v>
          </cell>
          <cell r="AB566">
            <v>647.5</v>
          </cell>
          <cell r="AC566">
            <v>69.60000000000002</v>
          </cell>
        </row>
        <row r="567">
          <cell r="G567">
            <v>316.3</v>
          </cell>
          <cell r="H567">
            <v>0</v>
          </cell>
          <cell r="I567">
            <v>316.3</v>
          </cell>
          <cell r="L567">
            <v>520.8</v>
          </cell>
          <cell r="M567">
            <v>0</v>
          </cell>
          <cell r="N567">
            <v>520.8</v>
          </cell>
          <cell r="Q567">
            <v>78.4</v>
          </cell>
          <cell r="R567">
            <v>271.70000000000005</v>
          </cell>
          <cell r="S567">
            <v>-193.30000000000004</v>
          </cell>
          <cell r="V567">
            <v>268.7</v>
          </cell>
          <cell r="W567">
            <v>23.1</v>
          </cell>
          <cell r="X567">
            <v>245.6</v>
          </cell>
          <cell r="AA567">
            <v>168.7</v>
          </cell>
          <cell r="AB567">
            <v>26.1</v>
          </cell>
          <cell r="AC567">
            <v>142.6</v>
          </cell>
        </row>
        <row r="568">
          <cell r="G568">
            <v>104.8</v>
          </cell>
          <cell r="H568">
            <v>60.4</v>
          </cell>
          <cell r="I568">
            <v>44.4</v>
          </cell>
          <cell r="L568">
            <v>27</v>
          </cell>
          <cell r="M568">
            <v>28.9</v>
          </cell>
          <cell r="N568">
            <v>-1.8999999999999986</v>
          </cell>
          <cell r="Q568">
            <v>160.3</v>
          </cell>
          <cell r="R568">
            <v>95.30000000000001</v>
          </cell>
          <cell r="S568">
            <v>65</v>
          </cell>
          <cell r="V568">
            <v>318</v>
          </cell>
          <cell r="W568">
            <v>178.2</v>
          </cell>
          <cell r="X568">
            <v>139.8</v>
          </cell>
          <cell r="AA568">
            <v>49.1</v>
          </cell>
          <cell r="AB568">
            <v>151.5</v>
          </cell>
          <cell r="AC568">
            <v>-102.4</v>
          </cell>
        </row>
        <row r="569">
          <cell r="G569">
            <v>252.8</v>
          </cell>
          <cell r="H569">
            <v>249</v>
          </cell>
          <cell r="I569">
            <v>3.8000000000000114</v>
          </cell>
          <cell r="L569">
            <v>378.20000000000005</v>
          </cell>
          <cell r="M569">
            <v>121</v>
          </cell>
          <cell r="N569">
            <v>257.20000000000005</v>
          </cell>
          <cell r="Q569">
            <v>849.2</v>
          </cell>
          <cell r="R569">
            <v>565.8000000000001</v>
          </cell>
          <cell r="S569">
            <v>283.4</v>
          </cell>
          <cell r="V569">
            <v>633.2</v>
          </cell>
          <cell r="W569">
            <v>302.4</v>
          </cell>
          <cell r="X569">
            <v>330.80000000000007</v>
          </cell>
          <cell r="AA569">
            <v>623</v>
          </cell>
          <cell r="AB569">
            <v>198.79999999999998</v>
          </cell>
          <cell r="AC569">
            <v>424.20000000000005</v>
          </cell>
        </row>
        <row r="570">
          <cell r="G570">
            <v>77.19999999999999</v>
          </cell>
          <cell r="H570">
            <v>151.1</v>
          </cell>
          <cell r="I570">
            <v>-73.9</v>
          </cell>
          <cell r="L570">
            <v>212.10000000000002</v>
          </cell>
          <cell r="M570">
            <v>11.3</v>
          </cell>
          <cell r="N570">
            <v>200.8</v>
          </cell>
          <cell r="Q570">
            <v>359</v>
          </cell>
          <cell r="R570">
            <v>457.6</v>
          </cell>
          <cell r="S570">
            <v>-98.60000000000002</v>
          </cell>
          <cell r="V570">
            <v>190.2</v>
          </cell>
          <cell r="W570">
            <v>168.1</v>
          </cell>
          <cell r="X570">
            <v>22.099999999999994</v>
          </cell>
          <cell r="AA570">
            <v>223.7</v>
          </cell>
          <cell r="AB570">
            <v>182.7</v>
          </cell>
          <cell r="AC570">
            <v>41</v>
          </cell>
        </row>
        <row r="571">
          <cell r="G571">
            <v>175.60000000000002</v>
          </cell>
          <cell r="H571">
            <v>97.9</v>
          </cell>
          <cell r="I571">
            <v>77.70000000000002</v>
          </cell>
          <cell r="L571">
            <v>166.1</v>
          </cell>
          <cell r="M571">
            <v>109.7</v>
          </cell>
          <cell r="N571">
            <v>56.39999999999999</v>
          </cell>
          <cell r="Q571">
            <v>490.20000000000005</v>
          </cell>
          <cell r="R571">
            <v>108.2</v>
          </cell>
          <cell r="S571">
            <v>382.00000000000006</v>
          </cell>
          <cell r="V571">
            <v>443</v>
          </cell>
          <cell r="W571">
            <v>134.3</v>
          </cell>
          <cell r="X571">
            <v>308.7</v>
          </cell>
          <cell r="AA571">
            <v>399.29999999999995</v>
          </cell>
          <cell r="AB571">
            <v>16.1</v>
          </cell>
          <cell r="AC571">
            <v>383.19999999999993</v>
          </cell>
        </row>
        <row r="572">
          <cell r="G572">
            <v>173.8</v>
          </cell>
          <cell r="H572">
            <v>54.9</v>
          </cell>
          <cell r="I572">
            <v>118.9</v>
          </cell>
          <cell r="L572">
            <v>126</v>
          </cell>
          <cell r="M572">
            <v>95</v>
          </cell>
          <cell r="N572">
            <v>31</v>
          </cell>
          <cell r="Q572">
            <v>247.4</v>
          </cell>
          <cell r="R572">
            <v>108.2</v>
          </cell>
          <cell r="S572">
            <v>139.2</v>
          </cell>
          <cell r="V572">
            <v>191.2</v>
          </cell>
          <cell r="W572">
            <v>134.3</v>
          </cell>
          <cell r="X572">
            <v>56.89999999999998</v>
          </cell>
          <cell r="AA572">
            <v>232.89999999999998</v>
          </cell>
          <cell r="AB572">
            <v>16.1</v>
          </cell>
          <cell r="AC572">
            <v>216.79999999999998</v>
          </cell>
        </row>
        <row r="573">
          <cell r="G573">
            <v>1.8</v>
          </cell>
          <cell r="H573">
            <v>43</v>
          </cell>
          <cell r="I573">
            <v>-41.2</v>
          </cell>
          <cell r="L573">
            <v>40.099999999999994</v>
          </cell>
          <cell r="M573">
            <v>14.7</v>
          </cell>
          <cell r="N573">
            <v>25.399999999999995</v>
          </cell>
          <cell r="Q573">
            <v>242.8</v>
          </cell>
          <cell r="R573">
            <v>0</v>
          </cell>
          <cell r="S573">
            <v>242.8</v>
          </cell>
          <cell r="V573">
            <v>251.8</v>
          </cell>
          <cell r="W573">
            <v>0</v>
          </cell>
          <cell r="X573">
            <v>251.8</v>
          </cell>
          <cell r="AA573">
            <v>166.39999999999998</v>
          </cell>
          <cell r="AB573">
            <v>0</v>
          </cell>
          <cell r="AC573">
            <v>166.39999999999998</v>
          </cell>
        </row>
        <row r="574">
          <cell r="G574">
            <v>446.3</v>
          </cell>
          <cell r="H574">
            <v>303.59999999999997</v>
          </cell>
          <cell r="I574">
            <v>142.70000000000005</v>
          </cell>
          <cell r="L574">
            <v>833.4000000000001</v>
          </cell>
          <cell r="M574">
            <v>519.5</v>
          </cell>
          <cell r="N574">
            <v>313.9000000000001</v>
          </cell>
          <cell r="Q574">
            <v>1802.8000000000002</v>
          </cell>
          <cell r="R574">
            <v>645.5</v>
          </cell>
          <cell r="S574">
            <v>1157.3000000000002</v>
          </cell>
          <cell r="V574">
            <v>436</v>
          </cell>
          <cell r="W574">
            <v>831.2</v>
          </cell>
          <cell r="X574">
            <v>-395.20000000000005</v>
          </cell>
          <cell r="AA574">
            <v>1379.4</v>
          </cell>
          <cell r="AB574">
            <v>714.4</v>
          </cell>
          <cell r="AC574">
            <v>665.0000000000001</v>
          </cell>
        </row>
        <row r="575">
          <cell r="G575">
            <v>28.7</v>
          </cell>
          <cell r="H575">
            <v>24.2</v>
          </cell>
          <cell r="I575">
            <v>4.5</v>
          </cell>
          <cell r="L575">
            <v>8.700000000000001</v>
          </cell>
          <cell r="M575">
            <v>138.5</v>
          </cell>
          <cell r="N575">
            <v>-129.8</v>
          </cell>
          <cell r="Q575">
            <v>78.9</v>
          </cell>
          <cell r="R575">
            <v>141.70000000000002</v>
          </cell>
          <cell r="S575">
            <v>-62.80000000000001</v>
          </cell>
          <cell r="V575">
            <v>56.7</v>
          </cell>
          <cell r="W575">
            <v>89</v>
          </cell>
          <cell r="X575">
            <v>-32.3</v>
          </cell>
          <cell r="AA575">
            <v>75.5</v>
          </cell>
          <cell r="AB575">
            <v>61.800000000000004</v>
          </cell>
          <cell r="AC575">
            <v>13.699999999999996</v>
          </cell>
        </row>
        <row r="576">
          <cell r="G576">
            <v>417.6</v>
          </cell>
          <cell r="H576">
            <v>279.4</v>
          </cell>
          <cell r="I576">
            <v>138.20000000000005</v>
          </cell>
          <cell r="L576">
            <v>824.7</v>
          </cell>
          <cell r="M576">
            <v>381</v>
          </cell>
          <cell r="N576">
            <v>443.70000000000005</v>
          </cell>
          <cell r="Q576">
            <v>1723.9</v>
          </cell>
          <cell r="R576">
            <v>503.8</v>
          </cell>
          <cell r="S576">
            <v>1220.1000000000001</v>
          </cell>
          <cell r="V576">
            <v>379.3</v>
          </cell>
          <cell r="W576">
            <v>742.2</v>
          </cell>
          <cell r="X576">
            <v>-362.90000000000003</v>
          </cell>
          <cell r="AA576">
            <v>1303.9</v>
          </cell>
          <cell r="AB576">
            <v>652.6</v>
          </cell>
          <cell r="AC576">
            <v>651.3000000000001</v>
          </cell>
        </row>
        <row r="577">
          <cell r="G577">
            <v>274.5</v>
          </cell>
          <cell r="H577">
            <v>246.2</v>
          </cell>
          <cell r="I577">
            <v>28.30000000000001</v>
          </cell>
          <cell r="L577">
            <v>176</v>
          </cell>
          <cell r="M577">
            <v>336</v>
          </cell>
          <cell r="N577">
            <v>-160</v>
          </cell>
          <cell r="Q577">
            <v>610.1</v>
          </cell>
          <cell r="R577">
            <v>451.1</v>
          </cell>
          <cell r="S577">
            <v>159</v>
          </cell>
          <cell r="V577">
            <v>0</v>
          </cell>
          <cell r="W577">
            <v>599.4000000000001</v>
          </cell>
          <cell r="X577">
            <v>-599.4000000000001</v>
          </cell>
          <cell r="AA577">
            <v>132.5</v>
          </cell>
          <cell r="AB577">
            <v>484.8</v>
          </cell>
          <cell r="AC577">
            <v>-352.3</v>
          </cell>
        </row>
        <row r="578">
          <cell r="G578">
            <v>22</v>
          </cell>
          <cell r="H578">
            <v>26.700000000000003</v>
          </cell>
          <cell r="I578">
            <v>-4.700000000000003</v>
          </cell>
          <cell r="L578">
            <v>8.8</v>
          </cell>
          <cell r="M578">
            <v>45</v>
          </cell>
          <cell r="N578">
            <v>-36.2</v>
          </cell>
          <cell r="Q578">
            <v>39.7</v>
          </cell>
          <cell r="R578">
            <v>52.7</v>
          </cell>
          <cell r="S578">
            <v>-13</v>
          </cell>
          <cell r="V578">
            <v>60.7</v>
          </cell>
          <cell r="W578">
            <v>78.4</v>
          </cell>
          <cell r="X578">
            <v>-17.700000000000003</v>
          </cell>
          <cell r="AA578">
            <v>173.39999999999998</v>
          </cell>
          <cell r="AB578">
            <v>167.8</v>
          </cell>
          <cell r="AC578">
            <v>5.599999999999966</v>
          </cell>
        </row>
        <row r="579">
          <cell r="G579">
            <v>121.10000000000001</v>
          </cell>
          <cell r="H579">
            <v>6.5</v>
          </cell>
          <cell r="I579">
            <v>114.60000000000001</v>
          </cell>
          <cell r="L579">
            <v>639.9</v>
          </cell>
          <cell r="M579">
            <v>0</v>
          </cell>
          <cell r="N579">
            <v>639.9</v>
          </cell>
          <cell r="Q579">
            <v>1074.1</v>
          </cell>
          <cell r="R579">
            <v>0</v>
          </cell>
          <cell r="S579">
            <v>1074.1</v>
          </cell>
          <cell r="V579">
            <v>318.6</v>
          </cell>
          <cell r="W579">
            <v>64.39999999999999</v>
          </cell>
          <cell r="X579">
            <v>254.20000000000005</v>
          </cell>
          <cell r="AA579">
            <v>998</v>
          </cell>
          <cell r="AB579">
            <v>0</v>
          </cell>
          <cell r="AC579">
            <v>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38"/>
  <sheetViews>
    <sheetView showGridLines="0" zoomScale="70" zoomScaleNormal="70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A1" sqref="A1"/>
    </sheetView>
  </sheetViews>
  <sheetFormatPr defaultColWidth="10.140625" defaultRowHeight="12" customHeight="1"/>
  <cols>
    <col min="1" max="7" width="2.57421875" style="5" customWidth="1"/>
    <col min="8" max="8" width="36.00390625" style="5" customWidth="1"/>
    <col min="9" max="10" width="7.140625" style="5" bestFit="1" customWidth="1"/>
    <col min="11" max="11" width="7.57421875" style="5" bestFit="1" customWidth="1"/>
    <col min="12" max="18" width="8.421875" style="5" bestFit="1" customWidth="1"/>
    <col min="19" max="20" width="8.421875" style="4" bestFit="1" customWidth="1"/>
    <col min="21" max="22" width="7.140625" style="4" bestFit="1" customWidth="1"/>
    <col min="23" max="29" width="8.421875" style="4" bestFit="1" customWidth="1"/>
    <col min="30" max="30" width="10.140625" style="49" customWidth="1"/>
    <col min="31" max="192" width="10.140625" style="4" customWidth="1"/>
    <col min="193" max="199" width="2.57421875" style="4" customWidth="1"/>
    <col min="200" max="200" width="36.00390625" style="4" customWidth="1"/>
    <col min="201" max="251" width="10.140625" style="4" customWidth="1"/>
    <col min="252" max="16384" width="10.140625" style="4" customWidth="1"/>
  </cols>
  <sheetData>
    <row r="3" spans="1:18" ht="12" customHeight="1">
      <c r="A3" s="1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" customHeight="1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12" customHeight="1">
      <c r="A5" s="2"/>
    </row>
    <row r="6" s="7" customFormat="1" ht="12" customHeight="1">
      <c r="AD6" s="50"/>
    </row>
    <row r="7" spans="1:29" ht="12" customHeight="1">
      <c r="A7" s="11" t="s">
        <v>10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9:32" ht="12" customHeight="1">
      <c r="I8" s="39">
        <v>2003</v>
      </c>
      <c r="J8" s="39">
        <v>2004</v>
      </c>
      <c r="K8" s="39">
        <v>2005</v>
      </c>
      <c r="L8" s="39">
        <v>2006</v>
      </c>
      <c r="M8" s="39">
        <v>2007</v>
      </c>
      <c r="N8" s="39">
        <v>2008</v>
      </c>
      <c r="O8" s="39">
        <v>2009</v>
      </c>
      <c r="P8" s="39">
        <v>2010</v>
      </c>
      <c r="Q8" s="39">
        <v>2011</v>
      </c>
      <c r="R8" s="39">
        <v>2012</v>
      </c>
      <c r="S8" s="39">
        <v>2013</v>
      </c>
      <c r="T8" s="39">
        <v>2014</v>
      </c>
      <c r="U8" s="40">
        <v>2015</v>
      </c>
      <c r="V8" s="41">
        <v>2016</v>
      </c>
      <c r="W8" s="41">
        <v>2017</v>
      </c>
      <c r="X8" s="41">
        <v>2018</v>
      </c>
      <c r="Y8" s="41">
        <v>2019</v>
      </c>
      <c r="Z8" s="41">
        <v>2020</v>
      </c>
      <c r="AA8" s="41">
        <v>2021</v>
      </c>
      <c r="AB8" s="41">
        <v>2022</v>
      </c>
      <c r="AC8" s="41">
        <v>2023</v>
      </c>
      <c r="AE8" s="49"/>
      <c r="AF8" s="49"/>
    </row>
    <row r="9" spans="9:32" ht="12" customHeight="1"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E9" s="49"/>
      <c r="AF9" s="49"/>
    </row>
    <row r="10" spans="1:36" ht="12" customHeight="1">
      <c r="A10" s="11" t="s">
        <v>18</v>
      </c>
      <c r="B10" s="11" t="s">
        <v>19</v>
      </c>
      <c r="C10" s="11"/>
      <c r="D10" s="11"/>
      <c r="E10" s="11"/>
      <c r="F10" s="11"/>
      <c r="G10" s="11"/>
      <c r="H10" s="11"/>
      <c r="I10" s="42">
        <v>164.15337869113353</v>
      </c>
      <c r="J10" s="42">
        <v>3230.4348884240653</v>
      </c>
      <c r="K10" s="42">
        <v>2337.1519119881514</v>
      </c>
      <c r="L10" s="42">
        <v>8455.912547513984</v>
      </c>
      <c r="M10" s="42">
        <v>8720.42218229574</v>
      </c>
      <c r="N10" s="42">
        <v>-7534.471017575047</v>
      </c>
      <c r="O10" s="42">
        <v>2473.170320211262</v>
      </c>
      <c r="P10" s="42">
        <v>1946.6925334939021</v>
      </c>
      <c r="Q10" s="42">
        <v>-12360.830621941352</v>
      </c>
      <c r="R10" s="42">
        <v>-14228.3920099749</v>
      </c>
      <c r="S10" s="42">
        <v>-13248.567562337887</v>
      </c>
      <c r="T10" s="42">
        <v>-8981.588318724422</v>
      </c>
      <c r="U10" s="42">
        <v>-6631.182622098288</v>
      </c>
      <c r="V10" s="42">
        <v>-6534.477430033742</v>
      </c>
      <c r="W10" s="42">
        <v>-7615.781653399801</v>
      </c>
      <c r="X10" s="42">
        <v>-13265.293208035317</v>
      </c>
      <c r="Y10" s="42">
        <v>-14505.468953671181</v>
      </c>
      <c r="Z10" s="42">
        <v>-4952.326391707048</v>
      </c>
      <c r="AA10" s="42">
        <v>-22962.26794554659</v>
      </c>
      <c r="AB10" s="42">
        <v>-26161.97905960364</v>
      </c>
      <c r="AC10" s="42">
        <v>-11899.0373560678</v>
      </c>
      <c r="AD10" s="46"/>
      <c r="AE10" s="46"/>
      <c r="AF10" s="46"/>
      <c r="AG10" s="46"/>
      <c r="AH10" s="46"/>
      <c r="AI10" s="46"/>
      <c r="AJ10" s="46"/>
    </row>
    <row r="11" spans="9:36" ht="12" customHeight="1"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46"/>
      <c r="AE11" s="46"/>
      <c r="AF11" s="46"/>
      <c r="AG11" s="46"/>
      <c r="AH11" s="46"/>
      <c r="AI11" s="46"/>
      <c r="AJ11" s="46"/>
    </row>
    <row r="12" spans="3:36" ht="12" customHeight="1">
      <c r="C12" s="11" t="s">
        <v>20</v>
      </c>
      <c r="D12" s="11"/>
      <c r="E12" s="11"/>
      <c r="F12" s="11"/>
      <c r="G12" s="11"/>
      <c r="H12" s="11"/>
      <c r="I12" s="42">
        <v>3476.680180018254</v>
      </c>
      <c r="J12" s="42">
        <v>9459.07662542754</v>
      </c>
      <c r="K12" s="42">
        <v>10240.622954473249</v>
      </c>
      <c r="L12" s="42">
        <v>21620.045741332702</v>
      </c>
      <c r="M12" s="42">
        <v>22855.56796825032</v>
      </c>
      <c r="N12" s="42">
        <v>4338.523547952933</v>
      </c>
      <c r="O12" s="42">
        <v>13216.14816853314</v>
      </c>
      <c r="P12" s="42">
        <v>13346.978494572926</v>
      </c>
      <c r="Q12" s="42">
        <v>7340.657002242717</v>
      </c>
      <c r="R12" s="42">
        <v>-1247.1857658426047</v>
      </c>
      <c r="S12" s="42">
        <v>-2565.312820768514</v>
      </c>
      <c r="T12" s="42">
        <v>1074.2365507309264</v>
      </c>
      <c r="U12" s="42">
        <v>-1995.1199865866383</v>
      </c>
      <c r="V12" s="42">
        <v>-527.9473706510846</v>
      </c>
      <c r="W12" s="42">
        <v>1879.849955367914</v>
      </c>
      <c r="X12" s="42">
        <v>-2932.9059949605457</v>
      </c>
      <c r="Y12" s="42">
        <v>-5068.925698041103</v>
      </c>
      <c r="Z12" s="42">
        <v>11444.340118768207</v>
      </c>
      <c r="AA12" s="42">
        <v>-2188.4733391254226</v>
      </c>
      <c r="AB12" s="42">
        <v>-11869.38498469388</v>
      </c>
      <c r="AC12" s="42">
        <v>4541.738609432672</v>
      </c>
      <c r="AD12" s="46"/>
      <c r="AE12" s="46"/>
      <c r="AF12" s="46"/>
      <c r="AG12" s="46"/>
      <c r="AH12" s="46"/>
      <c r="AI12" s="46"/>
      <c r="AJ12" s="46"/>
    </row>
    <row r="13" spans="5:36" ht="12" customHeight="1">
      <c r="E13" s="5" t="s">
        <v>21</v>
      </c>
      <c r="I13" s="21">
        <v>3943.450625949212</v>
      </c>
      <c r="J13" s="21">
        <v>10287.25236499569</v>
      </c>
      <c r="K13" s="21">
        <v>11465.310546225406</v>
      </c>
      <c r="L13" s="21">
        <v>23112.183623831876</v>
      </c>
      <c r="M13" s="21">
        <v>24296.241475733623</v>
      </c>
      <c r="N13" s="21">
        <v>6339.793630625096</v>
      </c>
      <c r="O13" s="21">
        <v>15600.67660653168</v>
      </c>
      <c r="P13" s="21">
        <v>16314.60439429591</v>
      </c>
      <c r="Q13" s="21">
        <v>11266.280940365803</v>
      </c>
      <c r="R13" s="21">
        <v>2909.2354733537722</v>
      </c>
      <c r="S13" s="21">
        <v>2399.3996845165602</v>
      </c>
      <c r="T13" s="21">
        <v>6730.623443035016</v>
      </c>
      <c r="U13" s="21">
        <v>3575.8440553046403</v>
      </c>
      <c r="V13" s="21">
        <v>4950.676696669681</v>
      </c>
      <c r="W13" s="21">
        <v>7490.388029039399</v>
      </c>
      <c r="X13" s="21">
        <v>4408.553728409217</v>
      </c>
      <c r="Y13" s="21">
        <v>3016.1142108957774</v>
      </c>
      <c r="Z13" s="21">
        <v>18916.83807669636</v>
      </c>
      <c r="AA13" s="21">
        <v>10305.30787628016</v>
      </c>
      <c r="AB13" s="21">
        <v>3729.4411380721467</v>
      </c>
      <c r="AC13" s="21">
        <v>15323.433158275322</v>
      </c>
      <c r="AD13" s="46"/>
      <c r="AE13" s="46"/>
      <c r="AF13" s="46"/>
      <c r="AG13" s="46"/>
      <c r="AH13" s="46"/>
      <c r="AI13" s="46"/>
      <c r="AJ13" s="46"/>
    </row>
    <row r="14" spans="7:36" ht="12" customHeight="1">
      <c r="G14" s="5" t="s">
        <v>22</v>
      </c>
      <c r="I14" s="21">
        <v>21746.92381209688</v>
      </c>
      <c r="J14" s="21">
        <v>33117.18970920879</v>
      </c>
      <c r="K14" s="21">
        <v>42082.076283908944</v>
      </c>
      <c r="L14" s="21">
        <v>59516.5985045603</v>
      </c>
      <c r="M14" s="21">
        <v>68716.25858587741</v>
      </c>
      <c r="N14" s="21">
        <v>64694.886570436705</v>
      </c>
      <c r="O14" s="21">
        <v>55623.89944257232</v>
      </c>
      <c r="P14" s="21">
        <v>71422.33751875658</v>
      </c>
      <c r="Q14" s="21">
        <v>81857.42784109923</v>
      </c>
      <c r="R14" s="21">
        <v>78283.50594548538</v>
      </c>
      <c r="S14" s="21">
        <v>77069.61702441006</v>
      </c>
      <c r="T14" s="21">
        <v>75324.39911329282</v>
      </c>
      <c r="U14" s="21">
        <v>62120.24989778904</v>
      </c>
      <c r="V14" s="21">
        <v>60769.494234714475</v>
      </c>
      <c r="W14" s="21">
        <v>68904.18741827659</v>
      </c>
      <c r="X14" s="21">
        <v>74838.1219474131</v>
      </c>
      <c r="Y14" s="21">
        <v>68792.34636615578</v>
      </c>
      <c r="Z14" s="21">
        <v>74024.36303290975</v>
      </c>
      <c r="AA14" s="21">
        <v>94604.15131226336</v>
      </c>
      <c r="AB14" s="21">
        <v>98556.64185178444</v>
      </c>
      <c r="AC14" s="21">
        <v>94557.42278935542</v>
      </c>
      <c r="AD14" s="46"/>
      <c r="AE14" s="46"/>
      <c r="AF14" s="46"/>
      <c r="AG14" s="46"/>
      <c r="AH14" s="46"/>
      <c r="AI14" s="46"/>
      <c r="AJ14" s="46"/>
    </row>
    <row r="15" spans="7:36" ht="12" customHeight="1">
      <c r="G15" s="5" t="s">
        <v>25</v>
      </c>
      <c r="I15" s="21">
        <v>17803.47318614767</v>
      </c>
      <c r="J15" s="21">
        <v>22829.9373442131</v>
      </c>
      <c r="K15" s="21">
        <v>30616.765737683538</v>
      </c>
      <c r="L15" s="21">
        <v>36404.41488072842</v>
      </c>
      <c r="M15" s="21">
        <v>44420.01711014379</v>
      </c>
      <c r="N15" s="21">
        <v>58355.09293981161</v>
      </c>
      <c r="O15" s="21">
        <v>40023.222836040644</v>
      </c>
      <c r="P15" s="21">
        <v>55107.733124460676</v>
      </c>
      <c r="Q15" s="21">
        <v>70591.14690073341</v>
      </c>
      <c r="R15" s="21">
        <v>75374.2704721316</v>
      </c>
      <c r="S15" s="21">
        <v>74670.21733989351</v>
      </c>
      <c r="T15" s="21">
        <v>68593.7756702578</v>
      </c>
      <c r="U15" s="21">
        <v>58544.405842484404</v>
      </c>
      <c r="V15" s="21">
        <v>55818.817538044794</v>
      </c>
      <c r="W15" s="21">
        <v>61413.7993892372</v>
      </c>
      <c r="X15" s="21">
        <v>70429.5682190039</v>
      </c>
      <c r="Y15" s="21">
        <v>65776.23215525999</v>
      </c>
      <c r="Z15" s="21">
        <v>55107.52495621338</v>
      </c>
      <c r="AA15" s="21">
        <v>84298.84343598319</v>
      </c>
      <c r="AB15" s="21">
        <v>94827.20071371229</v>
      </c>
      <c r="AC15" s="21">
        <v>79233.98963108094</v>
      </c>
      <c r="AD15" s="46"/>
      <c r="AE15" s="46"/>
      <c r="AF15" s="46"/>
      <c r="AG15" s="46"/>
      <c r="AH15" s="46"/>
      <c r="AI15" s="46"/>
      <c r="AJ15" s="46"/>
    </row>
    <row r="16" spans="5:36" ht="12" customHeight="1">
      <c r="E16" s="5" t="s">
        <v>24</v>
      </c>
      <c r="I16" s="21">
        <v>-466.7704459309582</v>
      </c>
      <c r="J16" s="21">
        <v>-828.1757395681495</v>
      </c>
      <c r="K16" s="21">
        <v>-1224.687591752156</v>
      </c>
      <c r="L16" s="21">
        <v>-1492.1378824991734</v>
      </c>
      <c r="M16" s="21">
        <v>-1440.6735074833025</v>
      </c>
      <c r="N16" s="21">
        <v>-2001.2700826721625</v>
      </c>
      <c r="O16" s="21">
        <v>-2384.5284379985405</v>
      </c>
      <c r="P16" s="21">
        <v>-2967.6258997229834</v>
      </c>
      <c r="Q16" s="21">
        <v>-3925.6239381230857</v>
      </c>
      <c r="R16" s="21">
        <v>-4156.421239196377</v>
      </c>
      <c r="S16" s="21">
        <v>-4964.712505285074</v>
      </c>
      <c r="T16" s="21">
        <v>-5656.38689230409</v>
      </c>
      <c r="U16" s="21">
        <v>-5570.964041891279</v>
      </c>
      <c r="V16" s="21">
        <v>-5478.624067320767</v>
      </c>
      <c r="W16" s="21">
        <v>-5610.538073671485</v>
      </c>
      <c r="X16" s="21">
        <v>-7341.459723369763</v>
      </c>
      <c r="Y16" s="21">
        <v>-8085.039908936881</v>
      </c>
      <c r="Z16" s="21">
        <v>-7472.497957928151</v>
      </c>
      <c r="AA16" s="21">
        <v>-12493.781215405583</v>
      </c>
      <c r="AB16" s="21">
        <v>-15598.826122766024</v>
      </c>
      <c r="AC16" s="21">
        <v>-10781.69454884265</v>
      </c>
      <c r="AD16" s="46"/>
      <c r="AE16" s="46"/>
      <c r="AF16" s="46"/>
      <c r="AG16" s="46"/>
      <c r="AH16" s="46"/>
      <c r="AI16" s="46"/>
      <c r="AJ16" s="46"/>
    </row>
    <row r="17" spans="7:36" ht="12" customHeight="1">
      <c r="G17" s="5" t="s">
        <v>22</v>
      </c>
      <c r="I17" s="21">
        <v>4818.836024287142</v>
      </c>
      <c r="J17" s="21">
        <v>5770.557068047363</v>
      </c>
      <c r="K17" s="21">
        <v>6658.489262933444</v>
      </c>
      <c r="L17" s="21">
        <v>7366.0862631872205</v>
      </c>
      <c r="M17" s="21">
        <v>8553.417670227922</v>
      </c>
      <c r="N17" s="21">
        <v>10070.862839892976</v>
      </c>
      <c r="O17" s="21">
        <v>8077.14879347654</v>
      </c>
      <c r="P17" s="21">
        <v>10199.055800802258</v>
      </c>
      <c r="Q17" s="21">
        <v>11980.05112222462</v>
      </c>
      <c r="R17" s="21">
        <v>11302.595149914396</v>
      </c>
      <c r="S17" s="21">
        <v>11086.85329093601</v>
      </c>
      <c r="T17" s="21">
        <v>9744.59777098613</v>
      </c>
      <c r="U17" s="21">
        <v>8557.37816430021</v>
      </c>
      <c r="V17" s="21">
        <v>8600.293003490373</v>
      </c>
      <c r="W17" s="21">
        <v>9193.561249071274</v>
      </c>
      <c r="X17" s="21">
        <v>9225.695084836563</v>
      </c>
      <c r="Y17" s="21">
        <v>8462.393768228401</v>
      </c>
      <c r="Z17" s="21">
        <v>5554.4582598866145</v>
      </c>
      <c r="AA17" s="21">
        <v>5843.895345680602</v>
      </c>
      <c r="AB17" s="21">
        <v>8514.76755358041</v>
      </c>
      <c r="AC17" s="21">
        <v>9791.970493770503</v>
      </c>
      <c r="AD17" s="46"/>
      <c r="AE17" s="46"/>
      <c r="AF17" s="46"/>
      <c r="AG17" s="46"/>
      <c r="AH17" s="46"/>
      <c r="AI17" s="46"/>
      <c r="AJ17" s="46"/>
    </row>
    <row r="18" spans="7:36" ht="12" customHeight="1">
      <c r="G18" s="5" t="s">
        <v>25</v>
      </c>
      <c r="I18" s="21">
        <v>5285.606470218101</v>
      </c>
      <c r="J18" s="21">
        <v>6598.732807615512</v>
      </c>
      <c r="K18" s="21">
        <v>7883.1768546856</v>
      </c>
      <c r="L18" s="21">
        <v>8858.224145686394</v>
      </c>
      <c r="M18" s="21">
        <v>9994.091177711225</v>
      </c>
      <c r="N18" s="21">
        <v>12072.132922565139</v>
      </c>
      <c r="O18" s="21">
        <v>10461.677231475081</v>
      </c>
      <c r="P18" s="21">
        <v>13166.681700525241</v>
      </c>
      <c r="Q18" s="21">
        <v>15905.675060347707</v>
      </c>
      <c r="R18" s="21">
        <v>15459.016389110773</v>
      </c>
      <c r="S18" s="21">
        <v>16051.565796221083</v>
      </c>
      <c r="T18" s="21">
        <v>15400.98466329022</v>
      </c>
      <c r="U18" s="21">
        <v>14128.342206191488</v>
      </c>
      <c r="V18" s="21">
        <v>14078.917070811138</v>
      </c>
      <c r="W18" s="21">
        <v>14804.09932274276</v>
      </c>
      <c r="X18" s="21">
        <v>16567.154808206327</v>
      </c>
      <c r="Y18" s="21">
        <v>16547.43367716528</v>
      </c>
      <c r="Z18" s="21">
        <v>13026.956217814764</v>
      </c>
      <c r="AA18" s="21">
        <v>18337.676561086184</v>
      </c>
      <c r="AB18" s="21">
        <v>24113.593676346434</v>
      </c>
      <c r="AC18" s="21">
        <v>20573.665042613153</v>
      </c>
      <c r="AD18" s="46"/>
      <c r="AE18" s="46"/>
      <c r="AF18" s="46"/>
      <c r="AG18" s="46"/>
      <c r="AH18" s="46"/>
      <c r="AI18" s="46"/>
      <c r="AJ18" s="46"/>
    </row>
    <row r="19" spans="3:36" ht="12" customHeight="1">
      <c r="C19" s="11" t="s">
        <v>26</v>
      </c>
      <c r="D19" s="11"/>
      <c r="E19" s="11"/>
      <c r="F19" s="11"/>
      <c r="G19" s="11"/>
      <c r="H19" s="11"/>
      <c r="I19" s="42">
        <v>-3907.566939508638</v>
      </c>
      <c r="J19" s="42">
        <v>-7290.272984948833</v>
      </c>
      <c r="K19" s="42">
        <v>-9702.100508485368</v>
      </c>
      <c r="L19" s="42">
        <v>-16437.84158605087</v>
      </c>
      <c r="M19" s="42">
        <v>-16927.866174115086</v>
      </c>
      <c r="N19" s="42">
        <v>-14520.832505239223</v>
      </c>
      <c r="O19" s="42">
        <v>-11878.559121965634</v>
      </c>
      <c r="P19" s="42">
        <v>-14086.563097377008</v>
      </c>
      <c r="Q19" s="42">
        <v>-21839.51146448645</v>
      </c>
      <c r="R19" s="42">
        <v>-14633.801194858814</v>
      </c>
      <c r="S19" s="42">
        <v>-12320.585747528587</v>
      </c>
      <c r="T19" s="42">
        <v>-11574.943175449385</v>
      </c>
      <c r="U19" s="42">
        <v>-5984.036072007386</v>
      </c>
      <c r="V19" s="42">
        <v>-6935.557306721018</v>
      </c>
      <c r="W19" s="42">
        <v>-10755.642992531659</v>
      </c>
      <c r="X19" s="42">
        <v>-12161.76719849123</v>
      </c>
      <c r="Y19" s="42">
        <v>-10411.013988761804</v>
      </c>
      <c r="Z19" s="42">
        <v>-15864.684016329342</v>
      </c>
      <c r="AA19" s="42">
        <v>-17946.59832409112</v>
      </c>
      <c r="AB19" s="42">
        <v>-14224.063887832224</v>
      </c>
      <c r="AC19" s="42">
        <v>-17009.136983</v>
      </c>
      <c r="AD19" s="46"/>
      <c r="AE19" s="46"/>
      <c r="AF19" s="46"/>
      <c r="AG19" s="46"/>
      <c r="AH19" s="46"/>
      <c r="AI19" s="46"/>
      <c r="AJ19" s="46"/>
    </row>
    <row r="20" spans="5:36" ht="12" customHeight="1">
      <c r="E20" s="5" t="s">
        <v>27</v>
      </c>
      <c r="I20" s="21">
        <v>-3904.0669394577776</v>
      </c>
      <c r="J20" s="21">
        <v>-7286.672983316674</v>
      </c>
      <c r="K20" s="21">
        <v>-9698.900509322466</v>
      </c>
      <c r="L20" s="21">
        <v>-16434.64158620965</v>
      </c>
      <c r="M20" s="21">
        <v>-16924.666173610094</v>
      </c>
      <c r="N20" s="21">
        <v>-14517.632505514082</v>
      </c>
      <c r="O20" s="21">
        <v>-11826.55731364333</v>
      </c>
      <c r="P20" s="21">
        <v>-14000.099031482925</v>
      </c>
      <c r="Q20" s="21">
        <v>-21733.339375381493</v>
      </c>
      <c r="R20" s="21">
        <v>-14468.20375260321</v>
      </c>
      <c r="S20" s="21">
        <v>-12081.589276435117</v>
      </c>
      <c r="T20" s="21">
        <v>-11331.120948865813</v>
      </c>
      <c r="U20" s="21">
        <v>-5656.5515188455265</v>
      </c>
      <c r="V20" s="21">
        <v>-6654.514325841654</v>
      </c>
      <c r="W20" s="21">
        <v>-10330.14745885565</v>
      </c>
      <c r="X20" s="21">
        <v>-11607.757748564743</v>
      </c>
      <c r="Y20" s="21">
        <v>-9757.643701493147</v>
      </c>
      <c r="Z20" s="21">
        <v>-15315.301127522675</v>
      </c>
      <c r="AA20" s="21">
        <v>-17376.108616714137</v>
      </c>
      <c r="AB20" s="21">
        <v>-13617.83500889752</v>
      </c>
      <c r="AC20" s="21">
        <v>-16397.577435</v>
      </c>
      <c r="AD20" s="46"/>
      <c r="AE20" s="46"/>
      <c r="AF20" s="46"/>
      <c r="AG20" s="46"/>
      <c r="AH20" s="46"/>
      <c r="AI20" s="46"/>
      <c r="AJ20" s="46"/>
    </row>
    <row r="21" spans="6:36" ht="12" customHeight="1">
      <c r="F21" s="5" t="s">
        <v>28</v>
      </c>
      <c r="I21" s="21">
        <v>-3498.4392519277053</v>
      </c>
      <c r="J21" s="21">
        <v>-6657.489438229581</v>
      </c>
      <c r="K21" s="21">
        <v>-9409.732104496637</v>
      </c>
      <c r="L21" s="21">
        <v>-16812.947142951387</v>
      </c>
      <c r="M21" s="21">
        <v>-18149.61963784146</v>
      </c>
      <c r="N21" s="21">
        <v>-15681.856064570902</v>
      </c>
      <c r="O21" s="21">
        <v>-12655.03544592659</v>
      </c>
      <c r="P21" s="21">
        <v>-15014.017110317436</v>
      </c>
      <c r="Q21" s="21">
        <v>-22141.686860284695</v>
      </c>
      <c r="R21" s="21">
        <v>-15674.813198420401</v>
      </c>
      <c r="S21" s="21">
        <v>-13077.191718525075</v>
      </c>
      <c r="T21" s="21">
        <v>-11829.621520597455</v>
      </c>
      <c r="U21" s="21">
        <v>-5730.232893943168</v>
      </c>
      <c r="V21" s="21">
        <v>-6760.450727124729</v>
      </c>
      <c r="W21" s="21">
        <v>-10064.101014679294</v>
      </c>
      <c r="X21" s="21">
        <v>-11818.413388118628</v>
      </c>
      <c r="Y21" s="21">
        <v>-10310.853434050972</v>
      </c>
      <c r="Z21" s="21">
        <v>-15565.407932189091</v>
      </c>
      <c r="AA21" s="21">
        <v>-16299.192252683295</v>
      </c>
      <c r="AB21" s="21">
        <v>-10950.476571360345</v>
      </c>
      <c r="AC21" s="21">
        <v>-12956.652886</v>
      </c>
      <c r="AD21" s="46"/>
      <c r="AE21" s="46"/>
      <c r="AF21" s="46"/>
      <c r="AG21" s="46"/>
      <c r="AH21" s="46"/>
      <c r="AI21" s="46"/>
      <c r="AJ21" s="46"/>
    </row>
    <row r="22" spans="7:36" ht="12" customHeight="1">
      <c r="G22" s="5" t="s">
        <v>29</v>
      </c>
      <c r="I22" s="22">
        <v>762.3568117659174</v>
      </c>
      <c r="J22" s="22">
        <v>757.5788515472902</v>
      </c>
      <c r="K22" s="22">
        <v>925.3080284017005</v>
      </c>
      <c r="L22" s="22">
        <v>955.6946658964575</v>
      </c>
      <c r="M22" s="22">
        <v>2270.6275440903332</v>
      </c>
      <c r="N22" s="22">
        <v>2170.5908739810825</v>
      </c>
      <c r="O22" s="22">
        <v>1528.3077248375043</v>
      </c>
      <c r="P22" s="22">
        <v>3360.107499879288</v>
      </c>
      <c r="Q22" s="22">
        <v>1064.6454705747722</v>
      </c>
      <c r="R22" s="22">
        <v>3609.1057251784914</v>
      </c>
      <c r="S22" s="22">
        <v>4465.9593170002</v>
      </c>
      <c r="T22" s="21">
        <v>3154.7136594812705</v>
      </c>
      <c r="U22" s="21">
        <v>2540.1014146756866</v>
      </c>
      <c r="V22" s="21">
        <v>3161.9101525601372</v>
      </c>
      <c r="W22" s="21">
        <v>4326.277701604947</v>
      </c>
      <c r="X22" s="21">
        <v>5105.89063630662</v>
      </c>
      <c r="Y22" s="21">
        <v>5759.321146460687</v>
      </c>
      <c r="Z22" s="21">
        <v>293.3332305974055</v>
      </c>
      <c r="AA22" s="21">
        <v>6440.5287615892385</v>
      </c>
      <c r="AB22" s="21">
        <v>9513.944818121901</v>
      </c>
      <c r="AC22" s="21">
        <v>6474.41363</v>
      </c>
      <c r="AD22" s="46"/>
      <c r="AE22" s="46"/>
      <c r="AF22" s="46"/>
      <c r="AG22" s="46"/>
      <c r="AH22" s="46"/>
      <c r="AI22" s="46"/>
      <c r="AJ22" s="46"/>
    </row>
    <row r="23" spans="7:36" ht="12" customHeight="1">
      <c r="G23" s="5" t="s">
        <v>30</v>
      </c>
      <c r="I23" s="21">
        <v>4260.796063693622</v>
      </c>
      <c r="J23" s="21">
        <v>7415.06828977687</v>
      </c>
      <c r="K23" s="21">
        <v>10335.040132898335</v>
      </c>
      <c r="L23" s="21">
        <v>17768.641808847846</v>
      </c>
      <c r="M23" s="21">
        <v>20420.247181931798</v>
      </c>
      <c r="N23" s="21">
        <v>17852.446938551984</v>
      </c>
      <c r="O23" s="21">
        <v>14183.343170764092</v>
      </c>
      <c r="P23" s="21">
        <v>18374.124610196723</v>
      </c>
      <c r="Q23" s="21">
        <v>23206.332330859466</v>
      </c>
      <c r="R23" s="21">
        <v>19283.918923598892</v>
      </c>
      <c r="S23" s="21">
        <v>17543.151035525276</v>
      </c>
      <c r="T23" s="21">
        <v>14984.335180078726</v>
      </c>
      <c r="U23" s="21">
        <v>8270.334308618856</v>
      </c>
      <c r="V23" s="21">
        <v>9922.360879684868</v>
      </c>
      <c r="W23" s="21">
        <v>14390.378716284242</v>
      </c>
      <c r="X23" s="21">
        <v>16924.304024425248</v>
      </c>
      <c r="Y23" s="21">
        <v>16070.174580511659</v>
      </c>
      <c r="Z23" s="21">
        <v>15858.741162786499</v>
      </c>
      <c r="AA23" s="21">
        <v>22739.72101427253</v>
      </c>
      <c r="AB23" s="21">
        <v>20464.421389482246</v>
      </c>
      <c r="AC23" s="21">
        <v>19431.0665163</v>
      </c>
      <c r="AD23" s="46"/>
      <c r="AE23" s="46"/>
      <c r="AF23" s="46"/>
      <c r="AG23" s="46"/>
      <c r="AH23" s="46"/>
      <c r="AI23" s="46"/>
      <c r="AJ23" s="46"/>
    </row>
    <row r="24" spans="6:36" ht="12" customHeight="1">
      <c r="F24" s="5" t="s">
        <v>31</v>
      </c>
      <c r="I24" s="21">
        <v>-413.12890100984004</v>
      </c>
      <c r="J24" s="21">
        <v>-543.8645294902249</v>
      </c>
      <c r="K24" s="21">
        <v>-202.65346612119725</v>
      </c>
      <c r="L24" s="21">
        <v>191.91507644234434</v>
      </c>
      <c r="M24" s="21">
        <v>875.7255927131382</v>
      </c>
      <c r="N24" s="21">
        <v>816.3215353255121</v>
      </c>
      <c r="O24" s="21">
        <v>683.5210120925706</v>
      </c>
      <c r="P24" s="21">
        <v>848.3299443893006</v>
      </c>
      <c r="Q24" s="21">
        <v>314.1134342525047</v>
      </c>
      <c r="R24" s="21">
        <v>1030.6927715722088</v>
      </c>
      <c r="S24" s="21">
        <v>716.6866734009191</v>
      </c>
      <c r="T24" s="21">
        <v>220.67239234220662</v>
      </c>
      <c r="U24" s="21">
        <v>-119.9925596484889</v>
      </c>
      <c r="V24" s="21">
        <v>-19.776192201104493</v>
      </c>
      <c r="W24" s="21">
        <v>-273.7216472943086</v>
      </c>
      <c r="X24" s="21">
        <v>442.09975248935973</v>
      </c>
      <c r="Y24" s="21">
        <v>704.3599982290862</v>
      </c>
      <c r="Z24" s="21">
        <v>92.2532455322447</v>
      </c>
      <c r="AA24" s="21">
        <v>-1133.9481380570812</v>
      </c>
      <c r="AB24" s="21">
        <v>-2090.592631628878</v>
      </c>
      <c r="AC24" s="21">
        <v>-2040.8128066999998</v>
      </c>
      <c r="AD24" s="46"/>
      <c r="AE24" s="46"/>
      <c r="AF24" s="46"/>
      <c r="AG24" s="46"/>
      <c r="AH24" s="46"/>
      <c r="AI24" s="46"/>
      <c r="AJ24" s="46"/>
    </row>
    <row r="25" spans="7:36" ht="12" customHeight="1">
      <c r="G25" s="5" t="s">
        <v>32</v>
      </c>
      <c r="I25" s="21">
        <v>147.9671097390205</v>
      </c>
      <c r="J25" s="21">
        <v>-72.44432831856943</v>
      </c>
      <c r="K25" s="21">
        <v>321.03618352949525</v>
      </c>
      <c r="L25" s="21">
        <v>618.1430477588069</v>
      </c>
      <c r="M25" s="21">
        <v>739.8991324976873</v>
      </c>
      <c r="N25" s="21">
        <v>754.0522046557955</v>
      </c>
      <c r="O25" s="21">
        <v>785.3264237958169</v>
      </c>
      <c r="P25" s="21">
        <v>1347.21405548</v>
      </c>
      <c r="Q25" s="21">
        <v>1109.039912361268</v>
      </c>
      <c r="R25" s="21">
        <v>1904.3436459245422</v>
      </c>
      <c r="S25" s="21">
        <v>1795.7690251945369</v>
      </c>
      <c r="T25" s="21">
        <v>1535.0688667924746</v>
      </c>
      <c r="U25" s="21">
        <v>1601.3523674886605</v>
      </c>
      <c r="V25" s="21">
        <v>1555.2016629378886</v>
      </c>
      <c r="W25" s="21">
        <v>1425.0262396403848</v>
      </c>
      <c r="X25" s="21">
        <v>2183.812948150431</v>
      </c>
      <c r="Y25" s="21">
        <v>2432.231516216499</v>
      </c>
      <c r="Z25" s="21">
        <v>2321.8015559984815</v>
      </c>
      <c r="AA25" s="21">
        <v>1689.7002854356747</v>
      </c>
      <c r="AB25" s="21">
        <v>1167.8257231192772</v>
      </c>
      <c r="AC25" s="21">
        <v>1231.9864865999998</v>
      </c>
      <c r="AD25" s="46"/>
      <c r="AE25" s="46"/>
      <c r="AF25" s="46"/>
      <c r="AG25" s="46"/>
      <c r="AH25" s="46"/>
      <c r="AI25" s="46"/>
      <c r="AJ25" s="46"/>
    </row>
    <row r="26" spans="7:36" ht="12" customHeight="1">
      <c r="G26" s="5" t="s">
        <v>33</v>
      </c>
      <c r="I26" s="21">
        <v>-561.0960107488605</v>
      </c>
      <c r="J26" s="21">
        <v>-471.42020117165544</v>
      </c>
      <c r="K26" s="21">
        <v>-523.6896496506924</v>
      </c>
      <c r="L26" s="21">
        <v>-426.2279713164626</v>
      </c>
      <c r="M26" s="21">
        <v>135.82646021545085</v>
      </c>
      <c r="N26" s="21">
        <v>62.269330669716595</v>
      </c>
      <c r="O26" s="21">
        <v>-101.80541170324634</v>
      </c>
      <c r="P26" s="21">
        <v>-498.8841110906995</v>
      </c>
      <c r="Q26" s="21">
        <v>-794.9264781087631</v>
      </c>
      <c r="R26" s="21">
        <v>-873.6508743523334</v>
      </c>
      <c r="S26" s="21">
        <v>-1079.0823517936178</v>
      </c>
      <c r="T26" s="21">
        <v>-1314.3964744502678</v>
      </c>
      <c r="U26" s="21">
        <v>-1721.3449271371492</v>
      </c>
      <c r="V26" s="21">
        <v>-1574.977855138993</v>
      </c>
      <c r="W26" s="21">
        <v>-1698.7478869346933</v>
      </c>
      <c r="X26" s="21">
        <v>-1741.7131956610713</v>
      </c>
      <c r="Y26" s="21">
        <v>-1727.871517987413</v>
      </c>
      <c r="Z26" s="21">
        <v>-2229.5483104662367</v>
      </c>
      <c r="AA26" s="21">
        <v>-2823.648423492756</v>
      </c>
      <c r="AB26" s="21">
        <v>-3258.418354748155</v>
      </c>
      <c r="AC26" s="21">
        <v>-3272.7992934</v>
      </c>
      <c r="AD26" s="46"/>
      <c r="AE26" s="46"/>
      <c r="AF26" s="46"/>
      <c r="AG26" s="46"/>
      <c r="AH26" s="46"/>
      <c r="AI26" s="46"/>
      <c r="AJ26" s="46"/>
    </row>
    <row r="27" spans="2:36" ht="12" customHeight="1">
      <c r="B27" s="4"/>
      <c r="F27" s="5" t="s">
        <v>34</v>
      </c>
      <c r="I27" s="21">
        <v>7.501213479767571</v>
      </c>
      <c r="J27" s="21">
        <v>-85.31901559686817</v>
      </c>
      <c r="K27" s="21">
        <v>-86.51493870463388</v>
      </c>
      <c r="L27" s="21">
        <v>186.39048029939192</v>
      </c>
      <c r="M27" s="21">
        <v>349.2278715182283</v>
      </c>
      <c r="N27" s="21">
        <v>347.9020237313096</v>
      </c>
      <c r="O27" s="21">
        <v>144.95712019068733</v>
      </c>
      <c r="P27" s="21">
        <v>165.5881344452103</v>
      </c>
      <c r="Q27" s="21">
        <v>94.23405065070189</v>
      </c>
      <c r="R27" s="21">
        <v>175.91667424497803</v>
      </c>
      <c r="S27" s="21">
        <v>278.91576868903866</v>
      </c>
      <c r="T27" s="21">
        <v>277.8281793894365</v>
      </c>
      <c r="U27" s="21">
        <v>193.67393474613223</v>
      </c>
      <c r="V27" s="21">
        <v>125.71259348418002</v>
      </c>
      <c r="W27" s="21">
        <v>7.675203117953373</v>
      </c>
      <c r="X27" s="21">
        <v>-231.44411293547637</v>
      </c>
      <c r="Y27" s="21">
        <v>-151.15026567126097</v>
      </c>
      <c r="Z27" s="21">
        <v>157.85355913417226</v>
      </c>
      <c r="AA27" s="21">
        <v>57.03177402623726</v>
      </c>
      <c r="AB27" s="21">
        <v>-576.7658059082986</v>
      </c>
      <c r="AC27" s="21">
        <v>-1400.1117429</v>
      </c>
      <c r="AD27" s="46"/>
      <c r="AE27" s="46"/>
      <c r="AF27" s="46"/>
      <c r="AG27" s="46"/>
      <c r="AH27" s="46"/>
      <c r="AI27" s="46"/>
      <c r="AJ27" s="46"/>
    </row>
    <row r="28" spans="7:36" ht="12" customHeight="1">
      <c r="G28" s="5" t="s">
        <v>35</v>
      </c>
      <c r="I28" s="21">
        <v>439.489382291069</v>
      </c>
      <c r="J28" s="21">
        <v>405.1392550623938</v>
      </c>
      <c r="K28" s="21">
        <v>600.339450492958</v>
      </c>
      <c r="L28" s="21">
        <v>1051.36023507033</v>
      </c>
      <c r="M28" s="21">
        <v>1254.454423212634</v>
      </c>
      <c r="N28" s="21">
        <v>1099.669219243627</v>
      </c>
      <c r="O28" s="21">
        <v>632.556715512872</v>
      </c>
      <c r="P28" s="21">
        <v>412.57660917000004</v>
      </c>
      <c r="Q28" s="21">
        <v>474.93905838232786</v>
      </c>
      <c r="R28" s="21">
        <v>706.0080624819745</v>
      </c>
      <c r="S28" s="21">
        <v>764.2723387792316</v>
      </c>
      <c r="T28" s="21">
        <v>650.5225276550836</v>
      </c>
      <c r="U28" s="21">
        <v>590.0444529551007</v>
      </c>
      <c r="V28" s="21">
        <v>647.2644541824035</v>
      </c>
      <c r="W28" s="21">
        <v>747.4256168814393</v>
      </c>
      <c r="X28" s="21">
        <v>779.7556235191819</v>
      </c>
      <c r="Y28" s="21">
        <v>944.2641206962647</v>
      </c>
      <c r="Z28" s="21">
        <v>742.2857140664014</v>
      </c>
      <c r="AA28" s="21">
        <v>455.43957512478295</v>
      </c>
      <c r="AB28" s="21">
        <v>743.4905580870206</v>
      </c>
      <c r="AC28" s="21">
        <v>1731.93996594</v>
      </c>
      <c r="AD28" s="46"/>
      <c r="AE28" s="46"/>
      <c r="AF28" s="46"/>
      <c r="AG28" s="46"/>
      <c r="AH28" s="46"/>
      <c r="AI28" s="46"/>
      <c r="AJ28" s="46"/>
    </row>
    <row r="29" spans="7:36" ht="12" customHeight="1">
      <c r="G29" s="5" t="s">
        <v>36</v>
      </c>
      <c r="I29" s="21">
        <v>431.9881688113014</v>
      </c>
      <c r="J29" s="21">
        <v>490.458270659262</v>
      </c>
      <c r="K29" s="21">
        <v>686.8543891975918</v>
      </c>
      <c r="L29" s="21">
        <v>864.9697547709382</v>
      </c>
      <c r="M29" s="21">
        <v>905.2265516944055</v>
      </c>
      <c r="N29" s="21">
        <v>751.7671955123174</v>
      </c>
      <c r="O29" s="21">
        <v>487.59959532218465</v>
      </c>
      <c r="P29" s="21">
        <v>246.98847472478968</v>
      </c>
      <c r="Q29" s="21">
        <v>380.705007731626</v>
      </c>
      <c r="R29" s="21">
        <v>530.0913882369965</v>
      </c>
      <c r="S29" s="21">
        <v>485.3565700901931</v>
      </c>
      <c r="T29" s="21">
        <v>372.69434826564714</v>
      </c>
      <c r="U29" s="21">
        <v>396.3705182089685</v>
      </c>
      <c r="V29" s="21">
        <v>521.5518606982234</v>
      </c>
      <c r="W29" s="21">
        <v>739.7504137634859</v>
      </c>
      <c r="X29" s="21">
        <v>1011.1997364546583</v>
      </c>
      <c r="Y29" s="21">
        <v>1095.4143863675256</v>
      </c>
      <c r="Z29" s="21">
        <v>584.4321549322292</v>
      </c>
      <c r="AA29" s="21">
        <v>398.4078010985457</v>
      </c>
      <c r="AB29" s="21">
        <v>1320.2563639953191</v>
      </c>
      <c r="AC29" s="21">
        <v>3132.05170884</v>
      </c>
      <c r="AD29" s="46"/>
      <c r="AE29" s="46"/>
      <c r="AF29" s="46"/>
      <c r="AG29" s="46"/>
      <c r="AH29" s="46"/>
      <c r="AI29" s="46"/>
      <c r="AJ29" s="46"/>
    </row>
    <row r="30" spans="3:36" ht="12" customHeight="1">
      <c r="C30" s="11" t="s">
        <v>37</v>
      </c>
      <c r="D30" s="11"/>
      <c r="E30" s="11"/>
      <c r="F30" s="11"/>
      <c r="G30" s="11"/>
      <c r="H30" s="11"/>
      <c r="I30" s="42">
        <v>595.0401381815177</v>
      </c>
      <c r="J30" s="42">
        <v>1061.631247945359</v>
      </c>
      <c r="K30" s="42">
        <v>1798.6294660002695</v>
      </c>
      <c r="L30" s="42">
        <v>3273.7083922321526</v>
      </c>
      <c r="M30" s="42">
        <v>2792.720388160509</v>
      </c>
      <c r="N30" s="42">
        <v>2647.8379397112417</v>
      </c>
      <c r="O30" s="42">
        <v>1135.581273643757</v>
      </c>
      <c r="P30" s="42">
        <v>2686.277136297983</v>
      </c>
      <c r="Q30" s="42">
        <v>2138.023840302384</v>
      </c>
      <c r="R30" s="42">
        <v>1652.5949507265182</v>
      </c>
      <c r="S30" s="42">
        <v>1637.3310059592154</v>
      </c>
      <c r="T30" s="42">
        <v>1519.118305994038</v>
      </c>
      <c r="U30" s="42">
        <v>1347.973436495736</v>
      </c>
      <c r="V30" s="42">
        <v>929.0272473383604</v>
      </c>
      <c r="W30" s="42">
        <v>1260.0113837639437</v>
      </c>
      <c r="X30" s="42">
        <v>1829.3799854164586</v>
      </c>
      <c r="Y30" s="42">
        <v>974.4707331317271</v>
      </c>
      <c r="Z30" s="42">
        <v>-531.9824941459135</v>
      </c>
      <c r="AA30" s="42">
        <v>-2827.1962823300514</v>
      </c>
      <c r="AB30" s="42">
        <v>-68.5301870775404</v>
      </c>
      <c r="AC30" s="42">
        <v>568.3610161823499</v>
      </c>
      <c r="AD30" s="46"/>
      <c r="AE30" s="46"/>
      <c r="AF30" s="46"/>
      <c r="AG30" s="46"/>
      <c r="AH30" s="46"/>
      <c r="AI30" s="46"/>
      <c r="AJ30" s="46"/>
    </row>
    <row r="31" spans="6:36" ht="12" customHeight="1">
      <c r="F31" s="5" t="s">
        <v>35</v>
      </c>
      <c r="I31" s="21">
        <v>983.8864001884594</v>
      </c>
      <c r="J31" s="21">
        <v>1522.80297685177</v>
      </c>
      <c r="K31" s="21">
        <v>2345.8699216517953</v>
      </c>
      <c r="L31" s="21">
        <v>4000.7845682496018</v>
      </c>
      <c r="M31" s="21">
        <v>3762.738100775041</v>
      </c>
      <c r="N31" s="21">
        <v>3883.1620271829647</v>
      </c>
      <c r="O31" s="21">
        <v>2310.9015228775706</v>
      </c>
      <c r="P31" s="21">
        <v>4396.767526644665</v>
      </c>
      <c r="Q31" s="21">
        <v>4160.403412113321</v>
      </c>
      <c r="R31" s="21">
        <v>3886.3881108773758</v>
      </c>
      <c r="S31" s="21">
        <v>4086.7754056979124</v>
      </c>
      <c r="T31" s="21">
        <v>3950.055084600774</v>
      </c>
      <c r="U31" s="21">
        <v>3672.637100524413</v>
      </c>
      <c r="V31" s="21">
        <v>3505.4597472921614</v>
      </c>
      <c r="W31" s="21">
        <v>4198.523115889988</v>
      </c>
      <c r="X31" s="21">
        <v>5315.459388796236</v>
      </c>
      <c r="Y31" s="21">
        <v>4665.732241740306</v>
      </c>
      <c r="Z31" s="21">
        <v>4255.76772976847</v>
      </c>
      <c r="AA31" s="21">
        <v>4891.429050945201</v>
      </c>
      <c r="AB31" s="21">
        <v>5411.352179750879</v>
      </c>
      <c r="AC31" s="21">
        <v>5744.40756924844</v>
      </c>
      <c r="AD31" s="46"/>
      <c r="AE31" s="46"/>
      <c r="AF31" s="46"/>
      <c r="AG31" s="46"/>
      <c r="AH31" s="46"/>
      <c r="AI31" s="46"/>
      <c r="AJ31" s="46"/>
    </row>
    <row r="32" spans="5:36" ht="12" customHeight="1">
      <c r="E32" s="24"/>
      <c r="F32" s="5" t="s">
        <v>36</v>
      </c>
      <c r="G32" s="24"/>
      <c r="I32" s="21">
        <v>388.8462620069418</v>
      </c>
      <c r="J32" s="21">
        <v>461.1717289064111</v>
      </c>
      <c r="K32" s="21">
        <v>547.240455651526</v>
      </c>
      <c r="L32" s="21">
        <v>727.0761760174494</v>
      </c>
      <c r="M32" s="21">
        <v>970.017712614532</v>
      </c>
      <c r="N32" s="21">
        <v>1235.324087471723</v>
      </c>
      <c r="O32" s="21">
        <v>1175.3202492338137</v>
      </c>
      <c r="P32" s="21">
        <v>1710.4903903466818</v>
      </c>
      <c r="Q32" s="21">
        <v>2022.3795718109366</v>
      </c>
      <c r="R32" s="21">
        <v>2233.793160150857</v>
      </c>
      <c r="S32" s="21">
        <v>2449.4443997386975</v>
      </c>
      <c r="T32" s="21">
        <v>2430.936778606736</v>
      </c>
      <c r="U32" s="21">
        <v>2324.663664028677</v>
      </c>
      <c r="V32" s="21">
        <v>2576.4324999538007</v>
      </c>
      <c r="W32" s="21">
        <v>2938.511732126044</v>
      </c>
      <c r="X32" s="21">
        <v>3486.079403379778</v>
      </c>
      <c r="Y32" s="21">
        <v>3691.261508608578</v>
      </c>
      <c r="Z32" s="21">
        <v>4787.750223914384</v>
      </c>
      <c r="AA32" s="21">
        <v>7718.625333275253</v>
      </c>
      <c r="AB32" s="21">
        <v>5479.88236682842</v>
      </c>
      <c r="AC32" s="21">
        <v>5176.0465530660895</v>
      </c>
      <c r="AD32" s="46"/>
      <c r="AE32" s="46"/>
      <c r="AF32" s="46"/>
      <c r="AG32" s="46"/>
      <c r="AH32" s="46"/>
      <c r="AI32" s="46"/>
      <c r="AJ32" s="46"/>
    </row>
    <row r="33" spans="9:36" ht="12" customHeight="1"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46"/>
      <c r="AE33" s="46"/>
      <c r="AF33" s="46"/>
      <c r="AG33" s="46"/>
      <c r="AH33" s="46"/>
      <c r="AI33" s="46"/>
      <c r="AJ33" s="46"/>
    </row>
    <row r="34" spans="9:36" ht="12" customHeight="1"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46"/>
      <c r="AE34" s="46"/>
      <c r="AF34" s="46"/>
      <c r="AG34" s="46"/>
      <c r="AH34" s="46"/>
      <c r="AI34" s="46"/>
      <c r="AJ34" s="46"/>
    </row>
    <row r="35" spans="1:36" ht="12" customHeight="1">
      <c r="A35" s="11" t="s">
        <v>38</v>
      </c>
      <c r="B35" s="11"/>
      <c r="C35" s="11"/>
      <c r="D35" s="11"/>
      <c r="E35" s="11"/>
      <c r="F35" s="11"/>
      <c r="G35" s="11"/>
      <c r="H35" s="11"/>
      <c r="I35" s="42">
        <v>10.342471280000002</v>
      </c>
      <c r="J35" s="42">
        <v>10.043525709999999</v>
      </c>
      <c r="K35" s="42">
        <v>11.247598069999999</v>
      </c>
      <c r="L35" s="42">
        <v>13.30666499</v>
      </c>
      <c r="M35" s="42">
        <v>15.762375879999997</v>
      </c>
      <c r="N35" s="42">
        <v>16.84261962</v>
      </c>
      <c r="O35" s="42">
        <v>14.448618419999999</v>
      </c>
      <c r="P35" s="42">
        <v>7538.06797678</v>
      </c>
      <c r="Q35" s="42">
        <v>11.93978975</v>
      </c>
      <c r="R35" s="42">
        <v>12.008765799999999</v>
      </c>
      <c r="S35" s="42">
        <v>12.86418467</v>
      </c>
      <c r="T35" s="42">
        <v>10.65524361</v>
      </c>
      <c r="U35" s="42">
        <v>695.3645872800008</v>
      </c>
      <c r="V35" s="42">
        <v>8.67314706</v>
      </c>
      <c r="W35" s="42">
        <v>89.00913756000003</v>
      </c>
      <c r="X35" s="42">
        <v>42.76859545000001</v>
      </c>
      <c r="Y35" s="42">
        <v>1024.884555537389</v>
      </c>
      <c r="Z35" s="42">
        <v>1.14447641</v>
      </c>
      <c r="AA35" s="42">
        <v>2.05574413</v>
      </c>
      <c r="AB35" s="42">
        <v>2.19091287</v>
      </c>
      <c r="AC35" s="42">
        <v>56.95998754712106</v>
      </c>
      <c r="AD35" s="46"/>
      <c r="AE35" s="46"/>
      <c r="AF35" s="46"/>
      <c r="AG35" s="46"/>
      <c r="AH35" s="46"/>
      <c r="AI35" s="46"/>
      <c r="AJ35" s="46"/>
    </row>
    <row r="36" spans="1:36" ht="12" customHeight="1">
      <c r="A36" s="11"/>
      <c r="B36" s="11"/>
      <c r="C36" s="11"/>
      <c r="D36" s="11"/>
      <c r="E36" s="43"/>
      <c r="F36" s="43"/>
      <c r="G36" s="43"/>
      <c r="H36" s="11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6"/>
      <c r="AE36" s="46"/>
      <c r="AF36" s="46"/>
      <c r="AG36" s="46"/>
      <c r="AH36" s="46"/>
      <c r="AI36" s="46"/>
      <c r="AJ36" s="46"/>
    </row>
    <row r="37" spans="1:36" ht="12" customHeight="1">
      <c r="A37" s="11" t="s">
        <v>60</v>
      </c>
      <c r="B37" s="11"/>
      <c r="C37" s="11"/>
      <c r="D37" s="11"/>
      <c r="E37" s="11"/>
      <c r="F37" s="11"/>
      <c r="G37" s="11"/>
      <c r="H37" s="11"/>
      <c r="I37" s="42">
        <v>174.4958499711335</v>
      </c>
      <c r="J37" s="42">
        <v>3240.478414134065</v>
      </c>
      <c r="K37" s="42">
        <v>2348.3995100581515</v>
      </c>
      <c r="L37" s="42">
        <v>8469.219212503984</v>
      </c>
      <c r="M37" s="42">
        <v>8736.18455817574</v>
      </c>
      <c r="N37" s="42">
        <v>-7517.628397955047</v>
      </c>
      <c r="O37" s="42">
        <v>2487.618938631262</v>
      </c>
      <c r="P37" s="42">
        <v>9484.760510273902</v>
      </c>
      <c r="Q37" s="42">
        <v>-12348.890832191353</v>
      </c>
      <c r="R37" s="42">
        <v>-14216.383244174896</v>
      </c>
      <c r="S37" s="42">
        <v>-13235.703377667885</v>
      </c>
      <c r="T37" s="42">
        <v>-8970.93307511442</v>
      </c>
      <c r="U37" s="42">
        <v>-5935.818034818287</v>
      </c>
      <c r="V37" s="42">
        <v>-6525.804282973742</v>
      </c>
      <c r="W37" s="42">
        <v>-7526.772515839801</v>
      </c>
      <c r="X37" s="42">
        <v>-13222.524612585315</v>
      </c>
      <c r="Y37" s="42">
        <v>-13480.584398133793</v>
      </c>
      <c r="Z37" s="42">
        <v>-4951.181915297049</v>
      </c>
      <c r="AA37" s="42">
        <v>-22960.212201416594</v>
      </c>
      <c r="AB37" s="42">
        <v>-26159.78814673364</v>
      </c>
      <c r="AC37" s="42">
        <v>-11842.077368520679</v>
      </c>
      <c r="AD37" s="46"/>
      <c r="AE37" s="46"/>
      <c r="AF37" s="46"/>
      <c r="AG37" s="46"/>
      <c r="AH37" s="46"/>
      <c r="AI37" s="46"/>
      <c r="AJ37" s="46"/>
    </row>
    <row r="38" spans="1:36" ht="12" customHeight="1">
      <c r="A38" s="11"/>
      <c r="B38" s="11"/>
      <c r="C38" s="11"/>
      <c r="D38" s="11"/>
      <c r="E38" s="11"/>
      <c r="F38" s="11"/>
      <c r="G38" s="11"/>
      <c r="H38" s="1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6"/>
      <c r="AE38" s="46"/>
      <c r="AF38" s="46"/>
      <c r="AG38" s="46"/>
      <c r="AH38" s="46"/>
      <c r="AI38" s="46"/>
      <c r="AJ38" s="46"/>
    </row>
    <row r="39" spans="1:36" ht="12" customHeight="1">
      <c r="A39" s="11" t="s">
        <v>61</v>
      </c>
      <c r="B39" s="11"/>
      <c r="C39" s="11"/>
      <c r="D39" s="11"/>
      <c r="E39" s="11"/>
      <c r="F39" s="11"/>
      <c r="G39" s="11"/>
      <c r="H39" s="11"/>
      <c r="I39" s="42">
        <v>931.7931739987985</v>
      </c>
      <c r="J39" s="42">
        <v>3504.3321658472682</v>
      </c>
      <c r="K39" s="42">
        <v>1679.3993274878721</v>
      </c>
      <c r="L39" s="42">
        <v>10039.873718369203</v>
      </c>
      <c r="M39" s="42">
        <v>8378.205833502154</v>
      </c>
      <c r="N39" s="42">
        <v>-4749.501876844313</v>
      </c>
      <c r="O39" s="42">
        <v>2388.034311730722</v>
      </c>
      <c r="P39" s="42">
        <v>7487.4661587924675</v>
      </c>
      <c r="Q39" s="42">
        <v>-9096.510031931914</v>
      </c>
      <c r="R39" s="42">
        <v>-15207.125129301314</v>
      </c>
      <c r="S39" s="42">
        <v>-13534.655811396206</v>
      </c>
      <c r="T39" s="42">
        <v>-9342.591725024757</v>
      </c>
      <c r="U39" s="42">
        <v>-3916.9038000688006</v>
      </c>
      <c r="V39" s="42">
        <v>-4231.274493434259</v>
      </c>
      <c r="W39" s="42">
        <v>-6157.81654097632</v>
      </c>
      <c r="X39" s="42">
        <v>-11338.642730449446</v>
      </c>
      <c r="Y39" s="42">
        <v>-10789.693653323355</v>
      </c>
      <c r="Z39" s="42">
        <v>-7717.106822149017</v>
      </c>
      <c r="AA39" s="42">
        <v>-25194.934847749653</v>
      </c>
      <c r="AB39" s="42">
        <v>-27931.589419678236</v>
      </c>
      <c r="AC39" s="42">
        <v>-10345.320221069782</v>
      </c>
      <c r="AD39" s="46"/>
      <c r="AE39" s="46"/>
      <c r="AF39" s="46"/>
      <c r="AG39" s="46"/>
      <c r="AH39" s="46"/>
      <c r="AI39" s="46"/>
      <c r="AJ39" s="46"/>
    </row>
    <row r="40" spans="9:36" ht="12" customHeight="1"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46"/>
      <c r="AE40" s="46"/>
      <c r="AF40" s="46"/>
      <c r="AG40" s="46"/>
      <c r="AH40" s="46"/>
      <c r="AI40" s="46"/>
      <c r="AJ40" s="46"/>
    </row>
    <row r="41" spans="3:36" ht="12" customHeight="1">
      <c r="C41" s="11" t="s">
        <v>41</v>
      </c>
      <c r="D41" s="11"/>
      <c r="E41" s="11"/>
      <c r="F41" s="11"/>
      <c r="G41" s="4"/>
      <c r="H41" s="4"/>
      <c r="I41" s="42">
        <v>-1666.2471217358266</v>
      </c>
      <c r="J41" s="42">
        <v>-3017.6453900400247</v>
      </c>
      <c r="K41" s="42">
        <v>-3993.433626592675</v>
      </c>
      <c r="L41" s="42">
        <v>-2728.2516112649973</v>
      </c>
      <c r="M41" s="42">
        <v>-6184.057147891435</v>
      </c>
      <c r="N41" s="42">
        <v>-10349.117691397088</v>
      </c>
      <c r="O41" s="42">
        <v>-6944.607592043945</v>
      </c>
      <c r="P41" s="42">
        <v>-6288.54423152442</v>
      </c>
      <c r="Q41" s="42">
        <v>-9477.847187985823</v>
      </c>
      <c r="R41" s="42">
        <v>-11866.985087132643</v>
      </c>
      <c r="S41" s="42">
        <v>-11797.761232638584</v>
      </c>
      <c r="T41" s="42">
        <v>-15447.95819742142</v>
      </c>
      <c r="U41" s="42">
        <v>-1915.1520957127645</v>
      </c>
      <c r="V41" s="42">
        <v>-3486.979467717473</v>
      </c>
      <c r="W41" s="42">
        <v>-2702.247578258037</v>
      </c>
      <c r="X41" s="42">
        <v>-6096.032661203138</v>
      </c>
      <c r="Y41" s="42">
        <v>-3234.0145586399394</v>
      </c>
      <c r="Z41" s="42">
        <v>-5049.109795160403</v>
      </c>
      <c r="AA41" s="42">
        <v>-603.8631448336882</v>
      </c>
      <c r="AB41" s="42">
        <v>-5030.3050585261835</v>
      </c>
      <c r="AC41" s="42">
        <v>-15459.843912115999</v>
      </c>
      <c r="AD41" s="46"/>
      <c r="AE41" s="46"/>
      <c r="AF41" s="46"/>
      <c r="AG41" s="46"/>
      <c r="AH41" s="46"/>
      <c r="AI41" s="46"/>
      <c r="AJ41" s="46"/>
    </row>
    <row r="42" spans="5:36" ht="12" customHeight="1">
      <c r="E42" s="5" t="s">
        <v>42</v>
      </c>
      <c r="G42" s="4"/>
      <c r="H42" s="4"/>
      <c r="I42" s="21">
        <v>1819.481300014441</v>
      </c>
      <c r="J42" s="21">
        <v>1951.0860175840226</v>
      </c>
      <c r="K42" s="21">
        <v>1997.3982023604283</v>
      </c>
      <c r="L42" s="21">
        <v>2027.0818721016176</v>
      </c>
      <c r="M42" s="21">
        <v>4361.167440586175</v>
      </c>
      <c r="N42" s="21">
        <v>8462.660259971764</v>
      </c>
      <c r="O42" s="21">
        <v>5805.714406845081</v>
      </c>
      <c r="P42" s="21">
        <v>8560.898925500562</v>
      </c>
      <c r="Q42" s="21">
        <v>16891.61620084149</v>
      </c>
      <c r="R42" s="21">
        <v>19934.985588928197</v>
      </c>
      <c r="S42" s="21">
        <v>9322.995611379469</v>
      </c>
      <c r="T42" s="21">
        <v>10079.873651533188</v>
      </c>
      <c r="U42" s="21">
        <v>15851.13353337987</v>
      </c>
      <c r="V42" s="21">
        <v>7875.852694771673</v>
      </c>
      <c r="W42" s="21">
        <v>2534.935939954463</v>
      </c>
      <c r="X42" s="21">
        <v>1846.5992738457217</v>
      </c>
      <c r="Y42" s="21">
        <v>10345.076420119967</v>
      </c>
      <c r="Z42" s="21">
        <v>6398.287493457567</v>
      </c>
      <c r="AA42" s="21">
        <v>14573.039173720092</v>
      </c>
      <c r="AB42" s="21">
        <v>13206.29405090444</v>
      </c>
      <c r="AC42" s="21">
        <v>6277.992013261761</v>
      </c>
      <c r="AD42" s="46"/>
      <c r="AE42" s="46"/>
      <c r="AF42" s="46"/>
      <c r="AG42" s="46"/>
      <c r="AH42" s="46"/>
      <c r="AI42" s="46"/>
      <c r="AJ42" s="46"/>
    </row>
    <row r="43" spans="6:36" ht="12" customHeight="1">
      <c r="F43" s="5" t="s">
        <v>2</v>
      </c>
      <c r="G43" s="4"/>
      <c r="H43" s="4"/>
      <c r="I43" s="21">
        <v>587.84219239</v>
      </c>
      <c r="J43" s="21">
        <v>506.5483385999999</v>
      </c>
      <c r="K43" s="21">
        <v>762.52296502</v>
      </c>
      <c r="L43" s="21">
        <v>897.0594131529781</v>
      </c>
      <c r="M43" s="21">
        <v>-462.3943220299999</v>
      </c>
      <c r="N43" s="21">
        <v>5102.19615675</v>
      </c>
      <c r="O43" s="21">
        <v>4700.2655402462</v>
      </c>
      <c r="P43" s="21">
        <v>3975.0213514266907</v>
      </c>
      <c r="Q43" s="21">
        <v>6837.749323419996</v>
      </c>
      <c r="R43" s="21">
        <v>9525.758869157242</v>
      </c>
      <c r="S43" s="21">
        <v>10334.643009022853</v>
      </c>
      <c r="T43" s="21">
        <v>7581.9716331815835</v>
      </c>
      <c r="U43" s="21">
        <v>5127.401815860758</v>
      </c>
      <c r="V43" s="21">
        <v>3623.823066836124</v>
      </c>
      <c r="W43" s="21">
        <v>1220.9951441127407</v>
      </c>
      <c r="X43" s="21">
        <v>3996.7549097422607</v>
      </c>
      <c r="Y43" s="21">
        <v>7531.627769743158</v>
      </c>
      <c r="Z43" s="21">
        <v>5759.232865778675</v>
      </c>
      <c r="AA43" s="21">
        <v>8319.703714845511</v>
      </c>
      <c r="AB43" s="21">
        <v>5543.74764919357</v>
      </c>
      <c r="AC43" s="21">
        <v>1312.3059297229602</v>
      </c>
      <c r="AD43" s="46"/>
      <c r="AE43" s="46"/>
      <c r="AF43" s="46"/>
      <c r="AG43" s="46"/>
      <c r="AH43" s="46"/>
      <c r="AI43" s="46"/>
      <c r="AJ43" s="46"/>
    </row>
    <row r="44" spans="6:36" ht="12" customHeight="1">
      <c r="F44" s="5" t="s">
        <v>3</v>
      </c>
      <c r="G44" s="4"/>
      <c r="H44" s="4"/>
      <c r="I44" s="21">
        <v>657.197984152463</v>
      </c>
      <c r="J44" s="21">
        <v>630.7528985277037</v>
      </c>
      <c r="K44" s="21">
        <v>807.9237482716493</v>
      </c>
      <c r="L44" s="21">
        <v>813.3242585968402</v>
      </c>
      <c r="M44" s="21">
        <v>1903.9608476705253</v>
      </c>
      <c r="N44" s="21">
        <v>1617.3247106914791</v>
      </c>
      <c r="O44" s="21">
        <v>1279.0442456476744</v>
      </c>
      <c r="P44" s="21">
        <v>2755.678135619807</v>
      </c>
      <c r="Q44" s="21">
        <v>705.7846091647834</v>
      </c>
      <c r="R44" s="21">
        <v>2574.557443072892</v>
      </c>
      <c r="S44" s="21">
        <v>2333.1670496600113</v>
      </c>
      <c r="T44" s="21">
        <v>844.0687900912911</v>
      </c>
      <c r="U44" s="21">
        <v>1304.715325029879</v>
      </c>
      <c r="V44" s="21">
        <v>2138.338981074084</v>
      </c>
      <c r="W44" s="21">
        <v>2767.55280224872</v>
      </c>
      <c r="X44" s="21">
        <v>3235.7349360750786</v>
      </c>
      <c r="Y44" s="21">
        <v>4332.705499671202</v>
      </c>
      <c r="Z44" s="21">
        <v>-1148.2286722467368</v>
      </c>
      <c r="AA44" s="21">
        <v>3911.39764109915</v>
      </c>
      <c r="AB44" s="21">
        <v>6780.507649012113</v>
      </c>
      <c r="AC44" s="21">
        <v>4039.021477005161</v>
      </c>
      <c r="AD44" s="46"/>
      <c r="AE44" s="46"/>
      <c r="AF44" s="46"/>
      <c r="AG44" s="46"/>
      <c r="AH44" s="46"/>
      <c r="AI44" s="46"/>
      <c r="AJ44" s="46"/>
    </row>
    <row r="45" spans="6:36" ht="12" customHeight="1">
      <c r="F45" s="5" t="s">
        <v>1</v>
      </c>
      <c r="G45" s="4"/>
      <c r="H45" s="4"/>
      <c r="I45" s="21">
        <v>574.441123471978</v>
      </c>
      <c r="J45" s="21">
        <v>813.784780456319</v>
      </c>
      <c r="K45" s="21">
        <v>426.95148906877904</v>
      </c>
      <c r="L45" s="21">
        <v>316.69820035179913</v>
      </c>
      <c r="M45" s="21">
        <v>2919.60091494565</v>
      </c>
      <c r="N45" s="21">
        <v>1743.1393925302864</v>
      </c>
      <c r="O45" s="21">
        <v>-173.59537904879346</v>
      </c>
      <c r="P45" s="21">
        <v>1830.1994384540642</v>
      </c>
      <c r="Q45" s="21">
        <v>9348.082268256709</v>
      </c>
      <c r="R45" s="21">
        <v>7834.669276698064</v>
      </c>
      <c r="S45" s="21">
        <v>-3344.814447303394</v>
      </c>
      <c r="T45" s="21">
        <v>1653.8332282603114</v>
      </c>
      <c r="U45" s="21">
        <v>9419.016392489233</v>
      </c>
      <c r="V45" s="21">
        <v>2113.690646861465</v>
      </c>
      <c r="W45" s="21">
        <v>-1453.612006406999</v>
      </c>
      <c r="X45" s="21">
        <v>-5385.890571971619</v>
      </c>
      <c r="Y45" s="21">
        <v>-1519.256849294391</v>
      </c>
      <c r="Z45" s="21">
        <v>1787.283299925628</v>
      </c>
      <c r="AA45" s="21">
        <v>2341.937817775431</v>
      </c>
      <c r="AB45" s="21">
        <v>882.0387526987565</v>
      </c>
      <c r="AC45" s="21">
        <v>926.664606534975</v>
      </c>
      <c r="AD45" s="46"/>
      <c r="AE45" s="46"/>
      <c r="AF45" s="46"/>
      <c r="AG45" s="46"/>
      <c r="AH45" s="46"/>
      <c r="AI45" s="46"/>
      <c r="AJ45" s="46"/>
    </row>
    <row r="46" spans="5:36" ht="12" customHeight="1">
      <c r="E46" s="5" t="s">
        <v>43</v>
      </c>
      <c r="G46" s="4"/>
      <c r="H46" s="4"/>
      <c r="I46" s="21">
        <v>3485.7284217502674</v>
      </c>
      <c r="J46" s="21">
        <v>4968.731407624047</v>
      </c>
      <c r="K46" s="21">
        <v>5990.831828953103</v>
      </c>
      <c r="L46" s="21">
        <v>4755.333483366614</v>
      </c>
      <c r="M46" s="21">
        <v>10545.22458847761</v>
      </c>
      <c r="N46" s="21">
        <v>18811.777951368855</v>
      </c>
      <c r="O46" s="21">
        <v>12750.321998889025</v>
      </c>
      <c r="P46" s="21">
        <v>14849.443157024982</v>
      </c>
      <c r="Q46" s="21">
        <v>26369.463388827313</v>
      </c>
      <c r="R46" s="21">
        <v>31801.970676060842</v>
      </c>
      <c r="S46" s="21">
        <v>21120.75684401805</v>
      </c>
      <c r="T46" s="21">
        <v>25527.831848954604</v>
      </c>
      <c r="U46" s="21">
        <v>17766.285629092636</v>
      </c>
      <c r="V46" s="21">
        <v>11362.832162489147</v>
      </c>
      <c r="W46" s="21">
        <v>5237.183518212499</v>
      </c>
      <c r="X46" s="21">
        <v>7942.631935048859</v>
      </c>
      <c r="Y46" s="21">
        <v>13579.090978759908</v>
      </c>
      <c r="Z46" s="21">
        <v>11447.397288617969</v>
      </c>
      <c r="AA46" s="21">
        <v>15176.902318553779</v>
      </c>
      <c r="AB46" s="21">
        <v>18236.599109430623</v>
      </c>
      <c r="AC46" s="21">
        <v>21737.835925381438</v>
      </c>
      <c r="AD46" s="46"/>
      <c r="AE46" s="46"/>
      <c r="AF46" s="46"/>
      <c r="AG46" s="46"/>
      <c r="AH46" s="46"/>
      <c r="AI46" s="46"/>
      <c r="AJ46" s="46"/>
    </row>
    <row r="47" spans="6:36" ht="12" customHeight="1">
      <c r="F47" s="5" t="s">
        <v>2</v>
      </c>
      <c r="G47" s="4"/>
      <c r="H47" s="4"/>
      <c r="I47" s="21">
        <v>1546.397020831</v>
      </c>
      <c r="J47" s="21">
        <v>1242.9057638399995</v>
      </c>
      <c r="K47" s="21">
        <v>781.231279660447</v>
      </c>
      <c r="L47" s="21">
        <v>1980.1696765299998</v>
      </c>
      <c r="M47" s="21">
        <v>2621.513001634722</v>
      </c>
      <c r="N47" s="21">
        <v>7775.38543141</v>
      </c>
      <c r="O47" s="21">
        <v>1905.1604490560226</v>
      </c>
      <c r="P47" s="21">
        <v>4661.563995537239</v>
      </c>
      <c r="Q47" s="21">
        <v>10910.751491490006</v>
      </c>
      <c r="R47" s="21">
        <v>8531.841950952996</v>
      </c>
      <c r="S47" s="21">
        <v>4777.936516459993</v>
      </c>
      <c r="T47" s="21">
        <v>10505.670552280004</v>
      </c>
      <c r="U47" s="21">
        <v>6493.674550929998</v>
      </c>
      <c r="V47" s="21">
        <v>6147.826814</v>
      </c>
      <c r="W47" s="21">
        <v>2075.2137134560007</v>
      </c>
      <c r="X47" s="21">
        <v>2475.8018167716036</v>
      </c>
      <c r="Y47" s="21">
        <v>6360.8968503023825</v>
      </c>
      <c r="Z47" s="21">
        <v>5244.500752838694</v>
      </c>
      <c r="AA47" s="21">
        <v>11605.024695837203</v>
      </c>
      <c r="AB47" s="21">
        <v>10309.132982317704</v>
      </c>
      <c r="AC47" s="21">
        <v>10704.32954115045</v>
      </c>
      <c r="AD47" s="46"/>
      <c r="AE47" s="46"/>
      <c r="AF47" s="46"/>
      <c r="AG47" s="46"/>
      <c r="AH47" s="46"/>
      <c r="AI47" s="46"/>
      <c r="AJ47" s="46"/>
    </row>
    <row r="48" spans="6:36" ht="12" customHeight="1">
      <c r="F48" s="5" t="s">
        <v>3</v>
      </c>
      <c r="G48" s="4"/>
      <c r="H48" s="4"/>
      <c r="I48" s="21">
        <v>2417.1824160940346</v>
      </c>
      <c r="J48" s="21">
        <v>4289.900736717638</v>
      </c>
      <c r="K48" s="21">
        <v>4870.483505696426</v>
      </c>
      <c r="L48" s="21">
        <v>3170.3348749287043</v>
      </c>
      <c r="M48" s="21">
        <v>7057.835370774617</v>
      </c>
      <c r="N48" s="21">
        <v>7950.8741311618805</v>
      </c>
      <c r="O48" s="21">
        <v>9701.005095459175</v>
      </c>
      <c r="P48" s="21">
        <v>6332.0217416565665</v>
      </c>
      <c r="Q48" s="21">
        <v>12225.338559815566</v>
      </c>
      <c r="R48" s="21">
        <v>12203.331034803925</v>
      </c>
      <c r="S48" s="21">
        <v>7628.613250228551</v>
      </c>
      <c r="T48" s="21">
        <v>5403.622502819492</v>
      </c>
      <c r="U48" s="21">
        <v>1488.0919588910822</v>
      </c>
      <c r="V48" s="21">
        <v>2662.892726623434</v>
      </c>
      <c r="W48" s="21">
        <v>4104.960843677766</v>
      </c>
      <c r="X48" s="21">
        <v>6261.677882919579</v>
      </c>
      <c r="Y48" s="21">
        <v>5372.121166290632</v>
      </c>
      <c r="Z48" s="21">
        <v>5266.884047026597</v>
      </c>
      <c r="AA48" s="21">
        <v>4550.649543777856</v>
      </c>
      <c r="AB48" s="21">
        <v>7706.744071314938</v>
      </c>
      <c r="AC48" s="21">
        <v>8844.38764216546</v>
      </c>
      <c r="AD48" s="46"/>
      <c r="AE48" s="46"/>
      <c r="AF48" s="46"/>
      <c r="AG48" s="46"/>
      <c r="AH48" s="46"/>
      <c r="AI48" s="46"/>
      <c r="AJ48" s="46"/>
    </row>
    <row r="49" spans="6:36" ht="12" customHeight="1">
      <c r="F49" s="5" t="s">
        <v>1</v>
      </c>
      <c r="G49" s="4"/>
      <c r="H49" s="4"/>
      <c r="I49" s="21">
        <v>-477.85101517476664</v>
      </c>
      <c r="J49" s="21">
        <v>-564.0750929335901</v>
      </c>
      <c r="K49" s="21">
        <v>339.1170435962306</v>
      </c>
      <c r="L49" s="21">
        <v>-395.1710680920893</v>
      </c>
      <c r="M49" s="21">
        <v>865.8762160682705</v>
      </c>
      <c r="N49" s="21">
        <v>3085.518388796976</v>
      </c>
      <c r="O49" s="21">
        <v>1144.156454373827</v>
      </c>
      <c r="P49" s="21">
        <v>3855.857419831176</v>
      </c>
      <c r="Q49" s="21">
        <v>3233.373337521739</v>
      </c>
      <c r="R49" s="21">
        <v>11066.79769030392</v>
      </c>
      <c r="S49" s="21">
        <v>8714.20707732951</v>
      </c>
      <c r="T49" s="21">
        <v>9618.538793855108</v>
      </c>
      <c r="U49" s="21">
        <v>9784.519119271552</v>
      </c>
      <c r="V49" s="21">
        <v>2552.1126218657123</v>
      </c>
      <c r="W49" s="21">
        <v>-942.9910389212682</v>
      </c>
      <c r="X49" s="21">
        <v>-794.8477646423241</v>
      </c>
      <c r="Y49" s="21">
        <v>1846.0729621668931</v>
      </c>
      <c r="Z49" s="21">
        <v>936.0124887526773</v>
      </c>
      <c r="AA49" s="21">
        <v>-978.7719210612753</v>
      </c>
      <c r="AB49" s="21">
        <v>220.72205579798083</v>
      </c>
      <c r="AC49" s="21">
        <v>2189.11874206581</v>
      </c>
      <c r="AD49" s="46"/>
      <c r="AE49" s="46"/>
      <c r="AF49" s="46"/>
      <c r="AG49" s="46"/>
      <c r="AH49" s="46"/>
      <c r="AI49" s="46"/>
      <c r="AJ49" s="46"/>
    </row>
    <row r="50" spans="3:36" ht="12" customHeight="1">
      <c r="C50" s="11" t="s">
        <v>44</v>
      </c>
      <c r="D50" s="11"/>
      <c r="E50" s="11"/>
      <c r="F50" s="11"/>
      <c r="G50" s="4"/>
      <c r="H50" s="4"/>
      <c r="I50" s="42">
        <v>3288.1294299749497</v>
      </c>
      <c r="J50" s="42">
        <v>2956.7641917793953</v>
      </c>
      <c r="K50" s="42">
        <v>3156.6804983643087</v>
      </c>
      <c r="L50" s="42">
        <v>9512.417737867203</v>
      </c>
      <c r="M50" s="42">
        <v>16225.4261916588</v>
      </c>
      <c r="N50" s="42">
        <v>8430.586404013871</v>
      </c>
      <c r="O50" s="42">
        <v>11795.732325377485</v>
      </c>
      <c r="P50" s="42">
        <v>6448.885482277061</v>
      </c>
      <c r="Q50" s="42">
        <v>-10534.094523433536</v>
      </c>
      <c r="R50" s="42">
        <v>2943.3689631315733</v>
      </c>
      <c r="S50" s="42">
        <v>-4860.60628015282</v>
      </c>
      <c r="T50" s="42">
        <v>-3483.412093975329</v>
      </c>
      <c r="U50" s="42">
        <v>-2152.158575007212</v>
      </c>
      <c r="V50" s="42">
        <v>-2493.2961282326864</v>
      </c>
      <c r="W50" s="42">
        <v>4801.239628388257</v>
      </c>
      <c r="X50" s="42">
        <v>-2695.8257316285153</v>
      </c>
      <c r="Y50" s="42">
        <v>-10563.159029665247</v>
      </c>
      <c r="Z50" s="42">
        <v>-13090.122881732</v>
      </c>
      <c r="AA50" s="42">
        <v>-32645.166551803835</v>
      </c>
      <c r="AB50" s="42">
        <v>-5313.110495066508</v>
      </c>
      <c r="AC50" s="42">
        <v>1770.995321877901</v>
      </c>
      <c r="AD50" s="46"/>
      <c r="AE50" s="46"/>
      <c r="AF50" s="46"/>
      <c r="AG50" s="46"/>
      <c r="AH50" s="46"/>
      <c r="AI50" s="46"/>
      <c r="AJ50" s="46"/>
    </row>
    <row r="51" spans="5:36" ht="12" customHeight="1">
      <c r="E51" s="5" t="s">
        <v>45</v>
      </c>
      <c r="G51" s="4"/>
      <c r="H51" s="4"/>
      <c r="I51" s="21">
        <v>4698.980512080301</v>
      </c>
      <c r="J51" s="21">
        <v>4430.240189924058</v>
      </c>
      <c r="K51" s="21">
        <v>4227.188663144587</v>
      </c>
      <c r="L51" s="21">
        <v>10084.678081819515</v>
      </c>
      <c r="M51" s="21">
        <v>15953.2046057458</v>
      </c>
      <c r="N51" s="21">
        <v>10252.386645100774</v>
      </c>
      <c r="O51" s="21">
        <v>14268.604773022664</v>
      </c>
      <c r="P51" s="21">
        <v>15709.600898347991</v>
      </c>
      <c r="Q51" s="21">
        <v>-798.4439266773797</v>
      </c>
      <c r="R51" s="21">
        <v>14902.967826783557</v>
      </c>
      <c r="S51" s="21">
        <v>10576.972621476183</v>
      </c>
      <c r="T51" s="21">
        <v>8576.53771613173</v>
      </c>
      <c r="U51" s="21">
        <v>494.85742152293346</v>
      </c>
      <c r="V51" s="21">
        <v>294.94560284920897</v>
      </c>
      <c r="W51" s="21">
        <v>14208.844421587939</v>
      </c>
      <c r="X51" s="21">
        <v>2669.442511125775</v>
      </c>
      <c r="Y51" s="21">
        <v>877.475554399346</v>
      </c>
      <c r="Z51" s="21">
        <v>-5930.462089611844</v>
      </c>
      <c r="AA51" s="21">
        <v>164.7692864977762</v>
      </c>
      <c r="AB51" s="21">
        <v>7775.113925366797</v>
      </c>
      <c r="AC51" s="21">
        <v>5862.85073445688</v>
      </c>
      <c r="AD51" s="46"/>
      <c r="AE51" s="46"/>
      <c r="AF51" s="46"/>
      <c r="AG51" s="46"/>
      <c r="AH51" s="46"/>
      <c r="AI51" s="46"/>
      <c r="AJ51" s="46"/>
    </row>
    <row r="52" spans="5:36" ht="12" customHeight="1">
      <c r="E52" s="5" t="s">
        <v>43</v>
      </c>
      <c r="G52" s="4"/>
      <c r="H52" s="4"/>
      <c r="I52" s="21">
        <v>1410.8510821053508</v>
      </c>
      <c r="J52" s="21">
        <v>1473.4759981446618</v>
      </c>
      <c r="K52" s="21">
        <v>1070.5081647802779</v>
      </c>
      <c r="L52" s="21">
        <v>572.2603439523128</v>
      </c>
      <c r="M52" s="21">
        <v>-272.2215859130026</v>
      </c>
      <c r="N52" s="21">
        <v>1821.8002410869026</v>
      </c>
      <c r="O52" s="21">
        <v>2472.8724476451807</v>
      </c>
      <c r="P52" s="21">
        <v>9260.71541607093</v>
      </c>
      <c r="Q52" s="21">
        <v>9735.650596756157</v>
      </c>
      <c r="R52" s="21">
        <v>11959.598863651985</v>
      </c>
      <c r="S52" s="21">
        <v>15437.578901629004</v>
      </c>
      <c r="T52" s="21">
        <v>12059.949810107059</v>
      </c>
      <c r="U52" s="21">
        <v>2647.0159965301455</v>
      </c>
      <c r="V52" s="21">
        <v>2788.2417310818955</v>
      </c>
      <c r="W52" s="21">
        <v>9407.60479319968</v>
      </c>
      <c r="X52" s="21">
        <v>5365.2682427542895</v>
      </c>
      <c r="Y52" s="21">
        <v>11440.634584064594</v>
      </c>
      <c r="Z52" s="21">
        <v>7159.660792120154</v>
      </c>
      <c r="AA52" s="21">
        <v>32809.93583830161</v>
      </c>
      <c r="AB52" s="21">
        <v>13088.224420433306</v>
      </c>
      <c r="AC52" s="21">
        <v>4091.85541257916</v>
      </c>
      <c r="AD52" s="46"/>
      <c r="AE52" s="46"/>
      <c r="AF52" s="46"/>
      <c r="AG52" s="46"/>
      <c r="AH52" s="46"/>
      <c r="AI52" s="46"/>
      <c r="AJ52" s="46"/>
    </row>
    <row r="53" spans="3:36" ht="12" customHeight="1">
      <c r="C53" s="11" t="s">
        <v>46</v>
      </c>
      <c r="D53" s="11"/>
      <c r="E53" s="11"/>
      <c r="F53" s="11"/>
      <c r="G53" s="4"/>
      <c r="H53" s="4"/>
      <c r="I53" s="42">
        <v>-117.63091175308375</v>
      </c>
      <c r="J53" s="42">
        <v>84.02046052000024</v>
      </c>
      <c r="K53" s="42">
        <v>306.44487073698525</v>
      </c>
      <c r="L53" s="42">
        <v>396.1981393789878</v>
      </c>
      <c r="M53" s="42">
        <v>98.26857696600655</v>
      </c>
      <c r="N53" s="42">
        <v>1040.9646932720111</v>
      </c>
      <c r="O53" s="42">
        <v>1048.6032675702531</v>
      </c>
      <c r="P53" s="42">
        <v>933.6891644219027</v>
      </c>
      <c r="Q53" s="42">
        <v>2418.2233191694195</v>
      </c>
      <c r="R53" s="42">
        <v>-10.434393075408707</v>
      </c>
      <c r="S53" s="42">
        <v>1005.3429260334128</v>
      </c>
      <c r="T53" s="42">
        <v>1610.462401725016</v>
      </c>
      <c r="U53" s="42">
        <v>722.220303075665</v>
      </c>
      <c r="V53" s="42">
        <v>689.5091132617035</v>
      </c>
      <c r="W53" s="42">
        <v>64.68891928600078</v>
      </c>
      <c r="X53" s="42">
        <v>881.7316880490755</v>
      </c>
      <c r="Y53" s="42">
        <v>1500.6184347782537</v>
      </c>
      <c r="Z53" s="42">
        <v>2536.4022624842764</v>
      </c>
      <c r="AA53" s="42">
        <v>-17.424868797373165</v>
      </c>
      <c r="AB53" s="42">
        <v>42.131090015611335</v>
      </c>
      <c r="AC53" s="42">
        <v>-1979.9806696959402</v>
      </c>
      <c r="AD53" s="46"/>
      <c r="AE53" s="46"/>
      <c r="AF53" s="46"/>
      <c r="AG53" s="46"/>
      <c r="AH53" s="46"/>
      <c r="AI53" s="46"/>
      <c r="AJ53" s="46"/>
    </row>
    <row r="54" spans="3:36" ht="12" customHeight="1">
      <c r="C54" s="1" t="s">
        <v>47</v>
      </c>
      <c r="D54" s="43"/>
      <c r="E54" s="43"/>
      <c r="F54" s="11"/>
      <c r="G54" s="4"/>
      <c r="H54" s="4"/>
      <c r="I54" s="42">
        <v>-206.85822248724094</v>
      </c>
      <c r="J54" s="42">
        <v>3671.9729035878986</v>
      </c>
      <c r="K54" s="42">
        <v>494.0075849792529</v>
      </c>
      <c r="L54" s="42">
        <v>862.0595233880108</v>
      </c>
      <c r="M54" s="42">
        <v>1452.7103248549356</v>
      </c>
      <c r="N54" s="42">
        <v>-10316.181118835686</v>
      </c>
      <c r="O54" s="42">
        <v>-5159.441085553788</v>
      </c>
      <c r="P54" s="42">
        <v>3369.602754764978</v>
      </c>
      <c r="Q54" s="42">
        <v>-5692.88709204176</v>
      </c>
      <c r="R54" s="42">
        <v>-5906.286643988796</v>
      </c>
      <c r="S54" s="42">
        <v>1806.9535133882869</v>
      </c>
      <c r="T54" s="42">
        <v>6921.461096832949</v>
      </c>
      <c r="U54" s="42">
        <v>-782.9347882890874</v>
      </c>
      <c r="V54" s="42">
        <v>-745.6006313616585</v>
      </c>
      <c r="W54" s="42">
        <v>-5571.896747871278</v>
      </c>
      <c r="X54" s="42">
        <v>-4825.230861576765</v>
      </c>
      <c r="Y54" s="42">
        <v>1659.3410956630873</v>
      </c>
      <c r="Z54" s="42">
        <v>10780.678564153652</v>
      </c>
      <c r="AA54" s="42">
        <v>-4139.952055913152</v>
      </c>
      <c r="AB54" s="42">
        <v>-8429.13731905681</v>
      </c>
      <c r="AC54" s="42">
        <v>-1464.3063971999095</v>
      </c>
      <c r="AD54" s="46"/>
      <c r="AE54" s="46"/>
      <c r="AF54" s="46"/>
      <c r="AG54" s="46"/>
      <c r="AH54" s="46"/>
      <c r="AI54" s="46"/>
      <c r="AJ54" s="46"/>
    </row>
    <row r="55" spans="5:36" ht="12" customHeight="1">
      <c r="E55" s="5" t="s">
        <v>45</v>
      </c>
      <c r="G55" s="4"/>
      <c r="H55" s="4"/>
      <c r="I55" s="21">
        <v>105.60313443802181</v>
      </c>
      <c r="J55" s="21">
        <v>2772.892087261828</v>
      </c>
      <c r="K55" s="21">
        <v>2498.4170337372348</v>
      </c>
      <c r="L55" s="21">
        <v>3422.0311444943663</v>
      </c>
      <c r="M55" s="21">
        <v>8034.3537255775045</v>
      </c>
      <c r="N55" s="21">
        <v>-5345.892272436841</v>
      </c>
      <c r="O55" s="21">
        <v>611.751902570812</v>
      </c>
      <c r="P55" s="21">
        <v>6125.540480240596</v>
      </c>
      <c r="Q55" s="21">
        <v>-819.4878557138186</v>
      </c>
      <c r="R55" s="21">
        <v>-2224.998769861921</v>
      </c>
      <c r="S55" s="21">
        <v>-1060.29740868722</v>
      </c>
      <c r="T55" s="21">
        <v>4039.7550717529275</v>
      </c>
      <c r="U55" s="21">
        <v>-3403.096628421161</v>
      </c>
      <c r="V55" s="21">
        <v>188.84131456002433</v>
      </c>
      <c r="W55" s="21">
        <v>-1238.8472318446875</v>
      </c>
      <c r="X55" s="21">
        <v>-892.1449140500604</v>
      </c>
      <c r="Y55" s="21">
        <v>3108.08230301147</v>
      </c>
      <c r="Z55" s="21">
        <v>9021.15492131524</v>
      </c>
      <c r="AA55" s="21">
        <v>6637.749488354215</v>
      </c>
      <c r="AB55" s="21">
        <v>182.10124720241666</v>
      </c>
      <c r="AC55" s="21">
        <v>-474.86542407193974</v>
      </c>
      <c r="AD55" s="46"/>
      <c r="AE55" s="46"/>
      <c r="AF55" s="46"/>
      <c r="AG55" s="46"/>
      <c r="AH55" s="46"/>
      <c r="AI55" s="46"/>
      <c r="AJ55" s="46"/>
    </row>
    <row r="56" spans="3:36" ht="12" customHeight="1">
      <c r="C56" s="24"/>
      <c r="D56" s="24"/>
      <c r="E56" s="24"/>
      <c r="F56" s="5" t="s">
        <v>48</v>
      </c>
      <c r="G56" s="4"/>
      <c r="H56" s="4"/>
      <c r="I56" s="21">
        <v>547.3111344380225</v>
      </c>
      <c r="J56" s="21">
        <v>1364.8365173305483</v>
      </c>
      <c r="K56" s="21">
        <v>1522.346129328515</v>
      </c>
      <c r="L56" s="21">
        <v>851.0242033058473</v>
      </c>
      <c r="M56" s="21">
        <v>2044.7149210437337</v>
      </c>
      <c r="N56" s="21">
        <v>-2909.4928653612187</v>
      </c>
      <c r="O56" s="21">
        <v>1366.3681423910168</v>
      </c>
      <c r="P56" s="21">
        <v>2158.5482222974533</v>
      </c>
      <c r="Q56" s="21">
        <v>1017.5243129953731</v>
      </c>
      <c r="R56" s="21">
        <v>-219.19646758212684</v>
      </c>
      <c r="S56" s="21">
        <v>-880.1451919013144</v>
      </c>
      <c r="T56" s="21">
        <v>-10.503608503549913</v>
      </c>
      <c r="U56" s="21">
        <v>-1823.1971742630371</v>
      </c>
      <c r="V56" s="21">
        <v>405.9291609661343</v>
      </c>
      <c r="W56" s="21">
        <v>842.3670666764933</v>
      </c>
      <c r="X56" s="21">
        <v>218.49091216945044</v>
      </c>
      <c r="Y56" s="21">
        <v>-18.7172580952531</v>
      </c>
      <c r="Z56" s="21">
        <v>2951.088622135102</v>
      </c>
      <c r="AA56" s="21">
        <v>6047.960623607301</v>
      </c>
      <c r="AB56" s="21">
        <v>286.18411297769126</v>
      </c>
      <c r="AC56" s="21">
        <v>-1548.2776892849695</v>
      </c>
      <c r="AD56" s="46"/>
      <c r="AE56" s="46"/>
      <c r="AF56" s="46"/>
      <c r="AG56" s="46"/>
      <c r="AH56" s="46"/>
      <c r="AI56" s="46"/>
      <c r="AJ56" s="46"/>
    </row>
    <row r="57" spans="3:36" ht="12" customHeight="1">
      <c r="C57" s="2"/>
      <c r="D57" s="2"/>
      <c r="E57" s="2"/>
      <c r="F57" s="5" t="s">
        <v>7</v>
      </c>
      <c r="G57" s="4"/>
      <c r="H57" s="4"/>
      <c r="I57" s="21">
        <v>-43.61900000000003</v>
      </c>
      <c r="J57" s="21">
        <v>-0.35099999999994225</v>
      </c>
      <c r="K57" s="21">
        <v>4.791917339999962</v>
      </c>
      <c r="L57" s="21">
        <v>242.39079318848957</v>
      </c>
      <c r="M57" s="21">
        <v>728.5178075499998</v>
      </c>
      <c r="N57" s="21">
        <v>847.8707440800001</v>
      </c>
      <c r="O57" s="21">
        <v>290.13127023</v>
      </c>
      <c r="P57" s="21">
        <v>591.7906848620001</v>
      </c>
      <c r="Q57" s="21">
        <v>262.6179143600002</v>
      </c>
      <c r="R57" s="21">
        <v>63.54503923700008</v>
      </c>
      <c r="S57" s="21">
        <v>39.27747526000019</v>
      </c>
      <c r="T57" s="21">
        <v>112.83570920639988</v>
      </c>
      <c r="U57" s="21">
        <v>-702.3901541511999</v>
      </c>
      <c r="V57" s="21">
        <v>-93.95175279927099</v>
      </c>
      <c r="W57" s="21">
        <v>-164.9740182786515</v>
      </c>
      <c r="X57" s="21">
        <v>-209.79770449599954</v>
      </c>
      <c r="Y57" s="21">
        <v>-556.8216892256704</v>
      </c>
      <c r="Z57" s="21">
        <v>17.593954387380535</v>
      </c>
      <c r="AA57" s="21">
        <v>120.35497562235125</v>
      </c>
      <c r="AB57" s="21">
        <v>1680.2554949526811</v>
      </c>
      <c r="AC57" s="21">
        <v>216.99910049118623</v>
      </c>
      <c r="AD57" s="46"/>
      <c r="AE57" s="46"/>
      <c r="AF57" s="46"/>
      <c r="AG57" s="46"/>
      <c r="AH57" s="46"/>
      <c r="AI57" s="46"/>
      <c r="AJ57" s="46"/>
    </row>
    <row r="58" spans="3:36" ht="12" customHeight="1">
      <c r="C58" s="24"/>
      <c r="D58" s="24"/>
      <c r="E58" s="24"/>
      <c r="F58" s="5" t="s">
        <v>49</v>
      </c>
      <c r="G58" s="4"/>
      <c r="H58" s="4"/>
      <c r="I58" s="21">
        <v>-458.0890000000005</v>
      </c>
      <c r="J58" s="21">
        <v>1408.4065699312796</v>
      </c>
      <c r="K58" s="21">
        <v>971.2789870687202</v>
      </c>
      <c r="L58" s="21">
        <v>2328.61614800003</v>
      </c>
      <c r="M58" s="21">
        <v>5261.120996983772</v>
      </c>
      <c r="N58" s="21">
        <v>-3284.270151155622</v>
      </c>
      <c r="O58" s="21">
        <v>-1044.7475100502052</v>
      </c>
      <c r="P58" s="21">
        <v>-111.4960703894796</v>
      </c>
      <c r="Q58" s="21">
        <v>-415.6300830691921</v>
      </c>
      <c r="R58" s="21">
        <v>-827.0775533242547</v>
      </c>
      <c r="S58" s="21">
        <v>319.71980995409393</v>
      </c>
      <c r="T58" s="21">
        <v>3937.422971050078</v>
      </c>
      <c r="U58" s="21">
        <v>-1277.5045311992258</v>
      </c>
      <c r="V58" s="21">
        <v>236.42146448931248</v>
      </c>
      <c r="W58" s="21">
        <v>-1871.749709927428</v>
      </c>
      <c r="X58" s="21">
        <v>-883.6126659424615</v>
      </c>
      <c r="Y58" s="21">
        <v>2665.599901760013</v>
      </c>
      <c r="Z58" s="21">
        <v>6185.787219488674</v>
      </c>
      <c r="AA58" s="21">
        <v>1141.7607148291972</v>
      </c>
      <c r="AB58" s="21">
        <v>-2159.3636263428025</v>
      </c>
      <c r="AC58" s="21">
        <v>893.2474025399702</v>
      </c>
      <c r="AD58" s="46"/>
      <c r="AE58" s="46"/>
      <c r="AF58" s="46"/>
      <c r="AG58" s="46"/>
      <c r="AH58" s="46"/>
      <c r="AI58" s="46"/>
      <c r="AJ58" s="46"/>
    </row>
    <row r="59" spans="3:36" ht="13.5" customHeight="1">
      <c r="C59" s="24"/>
      <c r="D59" s="24"/>
      <c r="E59" s="24"/>
      <c r="F59" s="5" t="s">
        <v>5</v>
      </c>
      <c r="G59" s="4"/>
      <c r="H59" s="4"/>
      <c r="I59" s="21">
        <v>60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3486.697643470622</v>
      </c>
      <c r="Q59" s="21">
        <v>-1683.9999999999998</v>
      </c>
      <c r="R59" s="21">
        <v>-1242.2697881925396</v>
      </c>
      <c r="S59" s="21">
        <v>-539.149502</v>
      </c>
      <c r="T59" s="21">
        <v>0</v>
      </c>
      <c r="U59" s="21">
        <v>399.99523119230224</v>
      </c>
      <c r="V59" s="21">
        <v>-359.557558096151</v>
      </c>
      <c r="W59" s="21">
        <v>-44.49057031510124</v>
      </c>
      <c r="X59" s="21">
        <v>-17.22545578105003</v>
      </c>
      <c r="Y59" s="21">
        <v>1018.02134857238</v>
      </c>
      <c r="Z59" s="21">
        <v>-133.31487469591855</v>
      </c>
      <c r="AA59" s="21">
        <v>-672.3268257046368</v>
      </c>
      <c r="AB59" s="21">
        <v>375.02526561484615</v>
      </c>
      <c r="AC59" s="21">
        <v>-36.834237816335</v>
      </c>
      <c r="AD59" s="46"/>
      <c r="AE59" s="46"/>
      <c r="AF59" s="46"/>
      <c r="AG59" s="46"/>
      <c r="AH59" s="46"/>
      <c r="AI59" s="46"/>
      <c r="AJ59" s="46"/>
    </row>
    <row r="60" spans="5:36" ht="12" customHeight="1">
      <c r="E60" s="5" t="s">
        <v>43</v>
      </c>
      <c r="G60" s="4"/>
      <c r="H60" s="4"/>
      <c r="I60" s="21">
        <v>312.4613569252631</v>
      </c>
      <c r="J60" s="21">
        <v>-899.0808163260704</v>
      </c>
      <c r="K60" s="21">
        <v>2004.4094487579819</v>
      </c>
      <c r="L60" s="21">
        <v>2559.971621106356</v>
      </c>
      <c r="M60" s="21">
        <v>6581.643400722569</v>
      </c>
      <c r="N60" s="21">
        <v>4970.288846398842</v>
      </c>
      <c r="O60" s="21">
        <v>5771.192988124601</v>
      </c>
      <c r="P60" s="21">
        <v>2755.937725475619</v>
      </c>
      <c r="Q60" s="21">
        <v>4873.399236327941</v>
      </c>
      <c r="R60" s="21">
        <v>3681.287874126874</v>
      </c>
      <c r="S60" s="21">
        <v>-2867.2509220755073</v>
      </c>
      <c r="T60" s="21">
        <v>-2881.706025080021</v>
      </c>
      <c r="U60" s="21">
        <v>-2620.1618401320734</v>
      </c>
      <c r="V60" s="21">
        <v>934.4419459216826</v>
      </c>
      <c r="W60" s="21">
        <v>4333.049516026591</v>
      </c>
      <c r="X60" s="21">
        <v>3933.085947526705</v>
      </c>
      <c r="Y60" s="21">
        <v>1448.7412073483822</v>
      </c>
      <c r="Z60" s="21">
        <v>-1759.5236428384148</v>
      </c>
      <c r="AA60" s="21">
        <v>10777.701544267366</v>
      </c>
      <c r="AB60" s="21">
        <v>8611.238566259228</v>
      </c>
      <c r="AC60" s="21">
        <v>989.4409731273997</v>
      </c>
      <c r="AD60" s="46"/>
      <c r="AE60" s="46"/>
      <c r="AF60" s="46"/>
      <c r="AG60" s="46"/>
      <c r="AH60" s="46"/>
      <c r="AI60" s="46"/>
      <c r="AJ60" s="46"/>
    </row>
    <row r="61" spans="6:36" ht="12" customHeight="1">
      <c r="F61" s="5" t="s">
        <v>48</v>
      </c>
      <c r="G61" s="4"/>
      <c r="H61" s="4"/>
      <c r="I61" s="21">
        <v>-213.67901805028066</v>
      </c>
      <c r="J61" s="21">
        <v>835.8978073756115</v>
      </c>
      <c r="K61" s="21">
        <v>874.4786345039888</v>
      </c>
      <c r="L61" s="21">
        <v>1082.914969876896</v>
      </c>
      <c r="M61" s="21">
        <v>1784.1159152300388</v>
      </c>
      <c r="N61" s="21">
        <v>-226.99208459901274</v>
      </c>
      <c r="O61" s="21">
        <v>-1767.8092097290596</v>
      </c>
      <c r="P61" s="21">
        <v>1709.0491940990958</v>
      </c>
      <c r="Q61" s="21">
        <v>1414.4165570291402</v>
      </c>
      <c r="R61" s="21">
        <v>-351.75099620473736</v>
      </c>
      <c r="S61" s="21">
        <v>-1556.3240579530038</v>
      </c>
      <c r="T61" s="21">
        <v>-1063.5049766257819</v>
      </c>
      <c r="U61" s="21">
        <v>-1241.9259322633616</v>
      </c>
      <c r="V61" s="21">
        <v>244.96145533218743</v>
      </c>
      <c r="W61" s="21">
        <v>1140.062125646219</v>
      </c>
      <c r="X61" s="21">
        <v>746.1523646359874</v>
      </c>
      <c r="Y61" s="21">
        <v>-1269.2981212236302</v>
      </c>
      <c r="Z61" s="21">
        <v>-1.0201097676587096</v>
      </c>
      <c r="AA61" s="21">
        <v>3525.0067694866684</v>
      </c>
      <c r="AB61" s="21">
        <v>-1306.5640002028586</v>
      </c>
      <c r="AC61" s="21">
        <v>-1035.740445139859</v>
      </c>
      <c r="AD61" s="46"/>
      <c r="AE61" s="46"/>
      <c r="AF61" s="46"/>
      <c r="AG61" s="46"/>
      <c r="AH61" s="46"/>
      <c r="AI61" s="46"/>
      <c r="AJ61" s="46"/>
    </row>
    <row r="62" spans="6:36" ht="12" customHeight="1">
      <c r="F62" s="5" t="s">
        <v>7</v>
      </c>
      <c r="G62" s="4"/>
      <c r="H62" s="4"/>
      <c r="I62" s="21">
        <v>476.1870002653251</v>
      </c>
      <c r="J62" s="21">
        <v>-1632.4285291779952</v>
      </c>
      <c r="K62" s="21">
        <v>1174.156115332028</v>
      </c>
      <c r="L62" s="21">
        <v>1452.0967465643132</v>
      </c>
      <c r="M62" s="21">
        <v>4809.521737056163</v>
      </c>
      <c r="N62" s="21">
        <v>5057.287958683066</v>
      </c>
      <c r="O62" s="21">
        <v>6217.471701054157</v>
      </c>
      <c r="P62" s="21">
        <v>721.9697150590164</v>
      </c>
      <c r="Q62" s="21">
        <v>3582.084996869744</v>
      </c>
      <c r="R62" s="21">
        <v>3401.5435072059063</v>
      </c>
      <c r="S62" s="21">
        <v>-1227.5467528410863</v>
      </c>
      <c r="T62" s="21">
        <v>-1718.6732491085795</v>
      </c>
      <c r="U62" s="21">
        <v>-1567.3720767722798</v>
      </c>
      <c r="V62" s="21">
        <v>760.8804828879825</v>
      </c>
      <c r="W62" s="21">
        <v>2516.094909246858</v>
      </c>
      <c r="X62" s="21">
        <v>2503.961162359141</v>
      </c>
      <c r="Y62" s="21">
        <v>2343.1387120335994</v>
      </c>
      <c r="Z62" s="21">
        <v>-1282.0656808056283</v>
      </c>
      <c r="AA62" s="21">
        <v>4782.014185523854</v>
      </c>
      <c r="AB62" s="21">
        <v>6004.052674543338</v>
      </c>
      <c r="AC62" s="21">
        <v>5631.40660379387</v>
      </c>
      <c r="AD62" s="46"/>
      <c r="AE62" s="46"/>
      <c r="AF62" s="46"/>
      <c r="AG62" s="46"/>
      <c r="AH62" s="46"/>
      <c r="AI62" s="46"/>
      <c r="AJ62" s="46"/>
    </row>
    <row r="63" spans="6:36" ht="12" customHeight="1">
      <c r="F63" s="5" t="s">
        <v>4</v>
      </c>
      <c r="G63" s="4"/>
      <c r="H63" s="4"/>
      <c r="I63" s="21">
        <v>52.25400071021865</v>
      </c>
      <c r="J63" s="21">
        <v>-109.50493939368658</v>
      </c>
      <c r="K63" s="21">
        <v>-44.98660756803506</v>
      </c>
      <c r="L63" s="21">
        <v>27.49338091514701</v>
      </c>
      <c r="M63" s="21">
        <v>-11.02227824363178</v>
      </c>
      <c r="N63" s="21">
        <v>141.64326671479114</v>
      </c>
      <c r="O63" s="21">
        <v>231.59595364687618</v>
      </c>
      <c r="P63" s="21">
        <v>325.23495771750675</v>
      </c>
      <c r="Q63" s="21">
        <v>-133.98357702094236</v>
      </c>
      <c r="R63" s="21">
        <v>618.2431160957058</v>
      </c>
      <c r="S63" s="21">
        <v>-64.65048570141704</v>
      </c>
      <c r="T63" s="21">
        <v>-104.12000686565914</v>
      </c>
      <c r="U63" s="21">
        <v>202.37030343356773</v>
      </c>
      <c r="V63" s="21">
        <v>-71.47210439848686</v>
      </c>
      <c r="W63" s="21">
        <v>675.9009563235138</v>
      </c>
      <c r="X63" s="21">
        <v>682.3889404415763</v>
      </c>
      <c r="Y63" s="21">
        <v>375.4694490084129</v>
      </c>
      <c r="Z63" s="21">
        <v>-475.1783083951281</v>
      </c>
      <c r="AA63" s="21">
        <v>93.12982208684272</v>
      </c>
      <c r="AB63" s="21">
        <v>3898.737333398748</v>
      </c>
      <c r="AC63" s="21">
        <v>-3613.7893107451805</v>
      </c>
      <c r="AD63" s="46"/>
      <c r="AE63" s="46"/>
      <c r="AF63" s="46"/>
      <c r="AG63" s="46"/>
      <c r="AH63" s="46"/>
      <c r="AI63" s="46"/>
      <c r="AJ63" s="46"/>
    </row>
    <row r="64" spans="6:36" ht="12" customHeight="1">
      <c r="F64" s="5" t="s">
        <v>6</v>
      </c>
      <c r="G64" s="4"/>
      <c r="H64" s="4"/>
      <c r="I64" s="21">
        <v>-2.231654410000001</v>
      </c>
      <c r="J64" s="21">
        <v>6.745309949999999</v>
      </c>
      <c r="K64" s="21">
        <v>0.5798001700000022</v>
      </c>
      <c r="L64" s="21">
        <v>-2.9043694300000045</v>
      </c>
      <c r="M64" s="21">
        <v>-0.8755891899999995</v>
      </c>
      <c r="N64" s="21">
        <v>-0.8665895900000002</v>
      </c>
      <c r="O64" s="21">
        <v>-8.072502769999996</v>
      </c>
      <c r="P64" s="21">
        <v>-0.81069214</v>
      </c>
      <c r="Q64" s="21">
        <v>11.137912919999998</v>
      </c>
      <c r="R64" s="21">
        <v>13.622143129999996</v>
      </c>
      <c r="S64" s="21">
        <v>-18.798204629999997</v>
      </c>
      <c r="T64" s="21">
        <v>4.706113649999999</v>
      </c>
      <c r="U64" s="21">
        <v>-13.229707359999997</v>
      </c>
      <c r="V64" s="21">
        <v>-0.22604589999999997</v>
      </c>
      <c r="W64" s="21">
        <v>-0.0066571299999999695</v>
      </c>
      <c r="X64" s="21">
        <v>-0.06363092</v>
      </c>
      <c r="Y64" s="21">
        <v>0.0007171199999999999</v>
      </c>
      <c r="Z64" s="21">
        <v>4.090000000000083E-05</v>
      </c>
      <c r="AA64" s="21">
        <v>-1.8099999999987917E-06</v>
      </c>
      <c r="AB64" s="21">
        <v>3.0010000000000887E-05</v>
      </c>
      <c r="AC64" s="21">
        <v>2.2929999999999782E-05</v>
      </c>
      <c r="AD64" s="46"/>
      <c r="AE64" s="46"/>
      <c r="AF64" s="46"/>
      <c r="AG64" s="46"/>
      <c r="AH64" s="46"/>
      <c r="AI64" s="46"/>
      <c r="AJ64" s="46"/>
    </row>
    <row r="65" spans="6:36" ht="12" customHeight="1">
      <c r="F65" s="5" t="s">
        <v>50</v>
      </c>
      <c r="G65" s="4"/>
      <c r="H65" s="4"/>
      <c r="I65" s="21">
        <v>-0.06897159</v>
      </c>
      <c r="J65" s="21">
        <v>0.2095349200000002</v>
      </c>
      <c r="K65" s="21">
        <v>0.18150632</v>
      </c>
      <c r="L65" s="21">
        <v>0.37089318000000027</v>
      </c>
      <c r="M65" s="21">
        <v>-0.0963841299999999</v>
      </c>
      <c r="N65" s="21">
        <v>-0.7837048100000004</v>
      </c>
      <c r="O65" s="21">
        <v>1098.0070459226274</v>
      </c>
      <c r="P65" s="21">
        <v>0.49455073999999954</v>
      </c>
      <c r="Q65" s="21">
        <v>-0.25665347000000116</v>
      </c>
      <c r="R65" s="21">
        <v>-0.36989610000000006</v>
      </c>
      <c r="S65" s="21">
        <v>0.06857904999999986</v>
      </c>
      <c r="T65" s="21">
        <v>-0.11390613000000005</v>
      </c>
      <c r="U65" s="21">
        <v>-0.004427169999999918</v>
      </c>
      <c r="V65" s="21">
        <v>0.2981579999999999</v>
      </c>
      <c r="W65" s="21">
        <v>0.9981819400000006</v>
      </c>
      <c r="X65" s="21">
        <v>0.6471110100000019</v>
      </c>
      <c r="Y65" s="21">
        <v>-0.5695495900000007</v>
      </c>
      <c r="Z65" s="21">
        <v>-1.2595847699999994</v>
      </c>
      <c r="AA65" s="21">
        <v>2377.55076898</v>
      </c>
      <c r="AB65" s="21">
        <v>15.012528510000008</v>
      </c>
      <c r="AC65" s="21">
        <v>7.564102289999999</v>
      </c>
      <c r="AD65" s="46"/>
      <c r="AE65" s="46"/>
      <c r="AF65" s="46"/>
      <c r="AG65" s="46"/>
      <c r="AH65" s="46"/>
      <c r="AI65" s="46"/>
      <c r="AJ65" s="46"/>
    </row>
    <row r="66" spans="3:36" ht="12" customHeight="1">
      <c r="C66" s="11" t="s">
        <v>51</v>
      </c>
      <c r="D66" s="11"/>
      <c r="E66" s="11"/>
      <c r="F66" s="11"/>
      <c r="G66" s="4"/>
      <c r="H66" s="4"/>
      <c r="I66" s="44">
        <v>-365.5999999999999</v>
      </c>
      <c r="J66" s="44">
        <v>-190.78000000000011</v>
      </c>
      <c r="K66" s="44">
        <v>1715.6999999999996</v>
      </c>
      <c r="L66" s="44">
        <v>1997.4499289999997</v>
      </c>
      <c r="M66" s="44">
        <v>-3214.142112086154</v>
      </c>
      <c r="N66" s="44">
        <v>6444.245836102578</v>
      </c>
      <c r="O66" s="44">
        <v>1647.7473963807179</v>
      </c>
      <c r="P66" s="44">
        <v>3023.832988852947</v>
      </c>
      <c r="Q66" s="44">
        <v>14190.095452359787</v>
      </c>
      <c r="R66" s="44">
        <v>-366.7879682360376</v>
      </c>
      <c r="S66" s="44">
        <v>311.41526197349776</v>
      </c>
      <c r="T66" s="44">
        <v>1056.8550678140277</v>
      </c>
      <c r="U66" s="44">
        <v>211.12135586459829</v>
      </c>
      <c r="V66" s="44">
        <v>1805.092620615855</v>
      </c>
      <c r="W66" s="44">
        <v>-2749.6007625212624</v>
      </c>
      <c r="X66" s="44">
        <v>1396.7148359098962</v>
      </c>
      <c r="Y66" s="44">
        <v>-152.4795954595104</v>
      </c>
      <c r="Z66" s="44">
        <v>-2894.9549718945455</v>
      </c>
      <c r="AA66" s="44">
        <v>12211.471773598398</v>
      </c>
      <c r="AB66" s="44">
        <v>-9201.167637044342</v>
      </c>
      <c r="AC66" s="44">
        <v>6787.815436069173</v>
      </c>
      <c r="AD66" s="46"/>
      <c r="AE66" s="46"/>
      <c r="AF66" s="46"/>
      <c r="AG66" s="46"/>
      <c r="AH66" s="46"/>
      <c r="AI66" s="46"/>
      <c r="AJ66" s="46"/>
    </row>
    <row r="67" spans="9:36" ht="12" customHeight="1"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46"/>
      <c r="AE67" s="46"/>
      <c r="AF67" s="46"/>
      <c r="AG67" s="46"/>
      <c r="AH67" s="46"/>
      <c r="AI67" s="46"/>
      <c r="AJ67" s="46"/>
    </row>
    <row r="68" spans="1:36" ht="12" customHeight="1">
      <c r="A68" s="11" t="s">
        <v>52</v>
      </c>
      <c r="B68" s="11" t="s">
        <v>53</v>
      </c>
      <c r="C68" s="11"/>
      <c r="D68" s="11"/>
      <c r="E68" s="11"/>
      <c r="F68" s="11"/>
      <c r="G68" s="11"/>
      <c r="H68" s="11"/>
      <c r="I68" s="44">
        <v>757.2973240276649</v>
      </c>
      <c r="J68" s="44">
        <v>263.8537517132029</v>
      </c>
      <c r="K68" s="44">
        <v>-669.0001825702791</v>
      </c>
      <c r="L68" s="44">
        <v>1570.6545058652196</v>
      </c>
      <c r="M68" s="44">
        <v>-357.97872467358707</v>
      </c>
      <c r="N68" s="44">
        <v>2768.1265211107343</v>
      </c>
      <c r="O68" s="44">
        <v>-99.58462690054017</v>
      </c>
      <c r="P68" s="44">
        <v>-1997.2943514814351</v>
      </c>
      <c r="Q68" s="44">
        <v>3252.3808002594396</v>
      </c>
      <c r="R68" s="44">
        <v>-990.7418851264156</v>
      </c>
      <c r="S68" s="44">
        <v>-298.9524337283208</v>
      </c>
      <c r="T68" s="44">
        <v>-371.6586499103346</v>
      </c>
      <c r="U68" s="44">
        <v>2018.9142347494867</v>
      </c>
      <c r="V68" s="44">
        <v>2294.5297895394833</v>
      </c>
      <c r="W68" s="44">
        <v>1368.9559748634815</v>
      </c>
      <c r="X68" s="44">
        <v>1883.8818821358705</v>
      </c>
      <c r="Y68" s="44">
        <v>2690.8907448104374</v>
      </c>
      <c r="Z68" s="44">
        <v>-2765.9249068519684</v>
      </c>
      <c r="AA68" s="44">
        <v>-2234.722646333059</v>
      </c>
      <c r="AB68" s="44">
        <v>-1771.8012729445927</v>
      </c>
      <c r="AC68" s="44">
        <v>1496.7571474487672</v>
      </c>
      <c r="AD68" s="46"/>
      <c r="AE68" s="46"/>
      <c r="AF68" s="46"/>
      <c r="AG68" s="46"/>
      <c r="AH68" s="46"/>
      <c r="AI68" s="46"/>
      <c r="AJ68" s="46"/>
    </row>
    <row r="69" spans="9:36" ht="12" customHeight="1"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46"/>
      <c r="AE69" s="46"/>
      <c r="AF69" s="46"/>
      <c r="AG69" s="46"/>
      <c r="AH69" s="46"/>
      <c r="AI69" s="46"/>
      <c r="AJ69" s="46"/>
    </row>
    <row r="70" spans="9:36" ht="12" customHeight="1"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46"/>
      <c r="AE70" s="46"/>
      <c r="AF70" s="46"/>
      <c r="AG70" s="46"/>
      <c r="AH70" s="46"/>
      <c r="AI70" s="46"/>
      <c r="AJ70" s="46"/>
    </row>
    <row r="71" spans="2:36" ht="12" customHeight="1">
      <c r="B71" s="5" t="s">
        <v>56</v>
      </c>
      <c r="I71" s="21">
        <v>1297.3931739987984</v>
      </c>
      <c r="J71" s="21">
        <v>3695.1121658472684</v>
      </c>
      <c r="K71" s="21">
        <v>-36.30067251212745</v>
      </c>
      <c r="L71" s="21">
        <v>8042.423789369204</v>
      </c>
      <c r="M71" s="21">
        <v>11592.347945588308</v>
      </c>
      <c r="N71" s="21">
        <v>-11193.74771294689</v>
      </c>
      <c r="O71" s="21">
        <v>740.2869153500042</v>
      </c>
      <c r="P71" s="21">
        <v>4463.63316993952</v>
      </c>
      <c r="Q71" s="21">
        <v>-23286.6054842917</v>
      </c>
      <c r="R71" s="21">
        <v>-14840.337161065276</v>
      </c>
      <c r="S71" s="21">
        <v>-13846.071073369705</v>
      </c>
      <c r="T71" s="21">
        <v>-10399.446792838784</v>
      </c>
      <c r="U71" s="21">
        <v>-4128.025155933399</v>
      </c>
      <c r="V71" s="21">
        <v>-6036.367114050114</v>
      </c>
      <c r="W71" s="21">
        <v>-3408.2157784550573</v>
      </c>
      <c r="X71" s="21">
        <v>-12735.357566359344</v>
      </c>
      <c r="Y71" s="21">
        <v>-10637.214057863846</v>
      </c>
      <c r="Z71" s="21">
        <v>-4822.151850254471</v>
      </c>
      <c r="AA71" s="21">
        <v>-37406.40662134805</v>
      </c>
      <c r="AB71" s="21">
        <v>-18730.42178263389</v>
      </c>
      <c r="AC71" s="21">
        <v>-17133.13565713779</v>
      </c>
      <c r="AD71" s="46"/>
      <c r="AE71" s="46"/>
      <c r="AF71" s="46"/>
      <c r="AG71" s="46"/>
      <c r="AH71" s="46"/>
      <c r="AI71" s="46"/>
      <c r="AJ71" s="46"/>
    </row>
    <row r="72" spans="4:33" ht="12" customHeight="1">
      <c r="D72" s="26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46"/>
      <c r="AE72" s="46"/>
      <c r="AF72" s="46"/>
      <c r="AG72" s="46"/>
    </row>
    <row r="73" spans="9:33" ht="12" customHeight="1"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46"/>
      <c r="AE73" s="46"/>
      <c r="AF73" s="46"/>
      <c r="AG73" s="46"/>
    </row>
    <row r="74" spans="22:29" ht="12" customHeight="1">
      <c r="V74" s="53"/>
      <c r="W74" s="53"/>
      <c r="X74" s="53"/>
      <c r="Y74" s="53"/>
      <c r="Z74" s="53"/>
      <c r="AA74" s="53"/>
      <c r="AB74" s="53"/>
      <c r="AC74" s="53"/>
    </row>
    <row r="75" spans="1:65" ht="12" customHeight="1">
      <c r="A75" s="5" t="s">
        <v>59</v>
      </c>
      <c r="S75" s="37"/>
      <c r="T75" s="37"/>
      <c r="U75" s="37"/>
      <c r="V75" s="53"/>
      <c r="W75" s="53"/>
      <c r="X75" s="53"/>
      <c r="Y75" s="53"/>
      <c r="Z75" s="53"/>
      <c r="AA75" s="53"/>
      <c r="AB75" s="53"/>
      <c r="AC75" s="53"/>
      <c r="AD75" s="51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</row>
    <row r="76" spans="1:50" ht="12" customHeight="1">
      <c r="A76" s="5" t="s">
        <v>62</v>
      </c>
      <c r="V76" s="53"/>
      <c r="W76" s="53"/>
      <c r="X76" s="53"/>
      <c r="Y76" s="53"/>
      <c r="Z76" s="53"/>
      <c r="AA76" s="53"/>
      <c r="AB76" s="53"/>
      <c r="AC76" s="53"/>
      <c r="AX76" s="6"/>
    </row>
    <row r="77" spans="22:31" ht="12" customHeight="1">
      <c r="V77" s="53"/>
      <c r="W77" s="53"/>
      <c r="X77" s="53"/>
      <c r="Y77" s="53"/>
      <c r="Z77" s="53"/>
      <c r="AA77" s="53"/>
      <c r="AB77" s="53"/>
      <c r="AC77" s="53"/>
      <c r="AD77" s="46"/>
      <c r="AE77" s="46"/>
    </row>
    <row r="78" spans="22:31" ht="12" customHeight="1">
      <c r="V78" s="53"/>
      <c r="W78" s="53"/>
      <c r="X78" s="53"/>
      <c r="Y78" s="53"/>
      <c r="Z78" s="53"/>
      <c r="AA78" s="53"/>
      <c r="AB78" s="53"/>
      <c r="AC78" s="53"/>
      <c r="AD78" s="46"/>
      <c r="AE78" s="46"/>
    </row>
    <row r="79" spans="22:31" ht="12" customHeight="1">
      <c r="V79" s="53"/>
      <c r="W79" s="53"/>
      <c r="X79" s="53"/>
      <c r="Y79" s="53"/>
      <c r="Z79" s="53"/>
      <c r="AA79" s="53"/>
      <c r="AB79" s="53"/>
      <c r="AC79" s="53"/>
      <c r="AD79" s="46"/>
      <c r="AE79" s="46"/>
    </row>
    <row r="80" spans="15:31" ht="12" customHeight="1"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46"/>
      <c r="AE80" s="46"/>
    </row>
    <row r="81" spans="22:31" ht="12" customHeight="1">
      <c r="V81" s="53"/>
      <c r="W81" s="53"/>
      <c r="X81" s="53"/>
      <c r="Y81" s="53"/>
      <c r="Z81" s="53"/>
      <c r="AA81" s="53"/>
      <c r="AB81" s="53"/>
      <c r="AC81" s="53"/>
      <c r="AD81" s="46"/>
      <c r="AE81" s="46"/>
    </row>
    <row r="82" spans="22:31" ht="12" customHeight="1">
      <c r="V82" s="53"/>
      <c r="W82" s="53"/>
      <c r="X82" s="53"/>
      <c r="Y82" s="53"/>
      <c r="Z82" s="53"/>
      <c r="AA82" s="53"/>
      <c r="AB82" s="53"/>
      <c r="AC82" s="53"/>
      <c r="AD82" s="46"/>
      <c r="AE82" s="46"/>
    </row>
    <row r="83" spans="22:31" ht="12" customHeight="1">
      <c r="V83" s="53"/>
      <c r="W83" s="53"/>
      <c r="X83" s="53"/>
      <c r="Y83" s="53"/>
      <c r="Z83" s="53"/>
      <c r="AA83" s="53"/>
      <c r="AB83" s="53"/>
      <c r="AC83" s="53"/>
      <c r="AD83" s="46"/>
      <c r="AE83" s="46"/>
    </row>
    <row r="84" spans="22:31" ht="12" customHeight="1">
      <c r="V84" s="53"/>
      <c r="W84" s="53"/>
      <c r="X84" s="53"/>
      <c r="Y84" s="53"/>
      <c r="Z84" s="53"/>
      <c r="AA84" s="53"/>
      <c r="AB84" s="53"/>
      <c r="AC84" s="53"/>
      <c r="AD84" s="46"/>
      <c r="AE84" s="46"/>
    </row>
    <row r="85" spans="22:31" ht="12" customHeight="1">
      <c r="V85" s="53"/>
      <c r="W85" s="53"/>
      <c r="X85" s="53"/>
      <c r="Y85" s="53"/>
      <c r="Z85" s="53"/>
      <c r="AA85" s="53"/>
      <c r="AB85" s="53"/>
      <c r="AC85" s="53"/>
      <c r="AD85" s="46"/>
      <c r="AE85" s="46"/>
    </row>
    <row r="86" spans="22:31" ht="12" customHeight="1">
      <c r="V86" s="53"/>
      <c r="W86" s="53"/>
      <c r="X86" s="53"/>
      <c r="Y86" s="53"/>
      <c r="Z86" s="53"/>
      <c r="AA86" s="53"/>
      <c r="AB86" s="53"/>
      <c r="AC86" s="53"/>
      <c r="AD86" s="46"/>
      <c r="AE86" s="46"/>
    </row>
    <row r="87" spans="22:31" ht="12" customHeight="1">
      <c r="V87" s="53"/>
      <c r="W87" s="53"/>
      <c r="X87" s="53"/>
      <c r="Y87" s="53"/>
      <c r="Z87" s="53"/>
      <c r="AA87" s="53"/>
      <c r="AB87" s="53"/>
      <c r="AC87" s="53"/>
      <c r="AD87" s="46"/>
      <c r="AE87" s="46"/>
    </row>
    <row r="88" spans="22:31" ht="12" customHeight="1">
      <c r="V88" s="53"/>
      <c r="W88" s="53"/>
      <c r="X88" s="53"/>
      <c r="Y88" s="53"/>
      <c r="Z88" s="53"/>
      <c r="AA88" s="53"/>
      <c r="AB88" s="53"/>
      <c r="AC88" s="53"/>
      <c r="AD88" s="46"/>
      <c r="AE88" s="46"/>
    </row>
    <row r="89" spans="22:31" ht="12" customHeight="1">
      <c r="V89" s="53"/>
      <c r="W89" s="53"/>
      <c r="X89" s="53"/>
      <c r="Y89" s="53"/>
      <c r="Z89" s="53"/>
      <c r="AA89" s="53"/>
      <c r="AB89" s="53"/>
      <c r="AC89" s="53"/>
      <c r="AD89" s="46"/>
      <c r="AE89" s="46"/>
    </row>
    <row r="90" spans="22:31" ht="12" customHeight="1">
      <c r="V90" s="53"/>
      <c r="W90" s="53"/>
      <c r="X90" s="53"/>
      <c r="Y90" s="53"/>
      <c r="Z90" s="53"/>
      <c r="AA90" s="53"/>
      <c r="AB90" s="53"/>
      <c r="AC90" s="53"/>
      <c r="AD90" s="46"/>
      <c r="AE90" s="46"/>
    </row>
    <row r="91" spans="22:31" ht="12" customHeight="1">
      <c r="V91" s="53"/>
      <c r="W91" s="53"/>
      <c r="X91" s="53"/>
      <c r="Y91" s="53"/>
      <c r="Z91" s="53"/>
      <c r="AA91" s="53"/>
      <c r="AB91" s="53"/>
      <c r="AC91" s="53"/>
      <c r="AD91" s="46"/>
      <c r="AE91" s="46"/>
    </row>
    <row r="92" spans="22:31" ht="12" customHeight="1">
      <c r="V92" s="53"/>
      <c r="W92" s="53"/>
      <c r="X92" s="53"/>
      <c r="Y92" s="53"/>
      <c r="Z92" s="53"/>
      <c r="AA92" s="53"/>
      <c r="AB92" s="53"/>
      <c r="AC92" s="53"/>
      <c r="AD92" s="46"/>
      <c r="AE92" s="46"/>
    </row>
    <row r="93" spans="22:31" ht="12" customHeight="1">
      <c r="V93" s="53"/>
      <c r="W93" s="53"/>
      <c r="X93" s="53"/>
      <c r="Y93" s="53"/>
      <c r="Z93" s="53"/>
      <c r="AA93" s="53"/>
      <c r="AB93" s="53"/>
      <c r="AC93" s="53"/>
      <c r="AD93" s="46"/>
      <c r="AE93" s="46"/>
    </row>
    <row r="94" spans="22:31" ht="12" customHeight="1">
      <c r="V94" s="53"/>
      <c r="W94" s="53"/>
      <c r="X94" s="53"/>
      <c r="Y94" s="53"/>
      <c r="Z94" s="53"/>
      <c r="AA94" s="53"/>
      <c r="AB94" s="53"/>
      <c r="AC94" s="53"/>
      <c r="AD94" s="46"/>
      <c r="AE94" s="46"/>
    </row>
    <row r="95" spans="22:31" ht="12" customHeight="1">
      <c r="V95" s="53"/>
      <c r="W95" s="53"/>
      <c r="X95" s="53"/>
      <c r="Y95" s="53"/>
      <c r="Z95" s="53"/>
      <c r="AA95" s="53"/>
      <c r="AB95" s="53"/>
      <c r="AC95" s="53"/>
      <c r="AD95" s="46"/>
      <c r="AE95" s="46"/>
    </row>
    <row r="96" spans="22:31" ht="12" customHeight="1">
      <c r="V96" s="53"/>
      <c r="W96" s="53"/>
      <c r="X96" s="53"/>
      <c r="Y96" s="53"/>
      <c r="Z96" s="53"/>
      <c r="AA96" s="53"/>
      <c r="AB96" s="53"/>
      <c r="AC96" s="53"/>
      <c r="AD96" s="46"/>
      <c r="AE96" s="46"/>
    </row>
    <row r="97" spans="22:31" ht="12" customHeight="1">
      <c r="V97" s="53"/>
      <c r="W97" s="53"/>
      <c r="X97" s="53"/>
      <c r="Y97" s="53"/>
      <c r="Z97" s="53"/>
      <c r="AA97" s="53"/>
      <c r="AB97" s="53"/>
      <c r="AC97" s="53"/>
      <c r="AD97" s="46"/>
      <c r="AE97" s="46"/>
    </row>
    <row r="98" spans="22:31" ht="12" customHeight="1">
      <c r="V98" s="53"/>
      <c r="W98" s="53"/>
      <c r="X98" s="53"/>
      <c r="Y98" s="53"/>
      <c r="Z98" s="53"/>
      <c r="AA98" s="53"/>
      <c r="AB98" s="53"/>
      <c r="AC98" s="53"/>
      <c r="AD98" s="46"/>
      <c r="AE98" s="46"/>
    </row>
    <row r="99" spans="22:31" ht="12" customHeight="1">
      <c r="V99" s="53"/>
      <c r="W99" s="53"/>
      <c r="X99" s="53"/>
      <c r="Y99" s="53"/>
      <c r="Z99" s="53"/>
      <c r="AA99" s="53"/>
      <c r="AB99" s="53"/>
      <c r="AC99" s="53"/>
      <c r="AD99" s="46"/>
      <c r="AE99" s="46"/>
    </row>
    <row r="100" spans="22:31" ht="12" customHeight="1">
      <c r="V100" s="53"/>
      <c r="W100" s="53"/>
      <c r="X100" s="53"/>
      <c r="Y100" s="53"/>
      <c r="Z100" s="53"/>
      <c r="AA100" s="53"/>
      <c r="AB100" s="53"/>
      <c r="AC100" s="53"/>
      <c r="AD100" s="46"/>
      <c r="AE100" s="46"/>
    </row>
    <row r="101" spans="22:31" ht="12" customHeight="1">
      <c r="V101" s="53"/>
      <c r="W101" s="53"/>
      <c r="X101" s="53"/>
      <c r="Y101" s="53"/>
      <c r="Z101" s="53"/>
      <c r="AA101" s="53"/>
      <c r="AB101" s="53"/>
      <c r="AC101" s="53"/>
      <c r="AD101" s="46"/>
      <c r="AE101" s="46"/>
    </row>
    <row r="102" spans="22:31" ht="12" customHeight="1">
      <c r="V102" s="53"/>
      <c r="W102" s="53"/>
      <c r="X102" s="53"/>
      <c r="Y102" s="53"/>
      <c r="Z102" s="53"/>
      <c r="AA102" s="53"/>
      <c r="AB102" s="53"/>
      <c r="AC102" s="53"/>
      <c r="AD102" s="46"/>
      <c r="AE102" s="46"/>
    </row>
    <row r="103" spans="22:31" ht="12" customHeight="1">
      <c r="V103" s="53"/>
      <c r="W103" s="53"/>
      <c r="X103" s="53"/>
      <c r="Y103" s="53"/>
      <c r="Z103" s="53"/>
      <c r="AA103" s="53"/>
      <c r="AB103" s="53"/>
      <c r="AC103" s="53"/>
      <c r="AD103" s="46"/>
      <c r="AE103" s="46"/>
    </row>
    <row r="104" spans="22:31" ht="12" customHeight="1">
      <c r="V104" s="53"/>
      <c r="W104" s="53"/>
      <c r="X104" s="53"/>
      <c r="Y104" s="53"/>
      <c r="Z104" s="53"/>
      <c r="AA104" s="53"/>
      <c r="AB104" s="53"/>
      <c r="AC104" s="53"/>
      <c r="AD104" s="46"/>
      <c r="AE104" s="46"/>
    </row>
    <row r="105" spans="22:31" ht="12" customHeight="1">
      <c r="V105" s="53"/>
      <c r="W105" s="53"/>
      <c r="X105" s="53"/>
      <c r="Y105" s="53"/>
      <c r="Z105" s="53"/>
      <c r="AA105" s="53"/>
      <c r="AB105" s="53"/>
      <c r="AC105" s="53"/>
      <c r="AD105" s="46"/>
      <c r="AE105" s="46"/>
    </row>
    <row r="106" spans="22:31" ht="12" customHeight="1">
      <c r="V106" s="53"/>
      <c r="W106" s="53"/>
      <c r="X106" s="53"/>
      <c r="Y106" s="53"/>
      <c r="Z106" s="53"/>
      <c r="AA106" s="53"/>
      <c r="AB106" s="53"/>
      <c r="AC106" s="53"/>
      <c r="AD106" s="46"/>
      <c r="AE106" s="46"/>
    </row>
    <row r="107" spans="22:31" ht="12" customHeight="1">
      <c r="V107" s="53"/>
      <c r="W107" s="53"/>
      <c r="X107" s="53"/>
      <c r="Y107" s="53"/>
      <c r="Z107" s="53"/>
      <c r="AA107" s="53"/>
      <c r="AB107" s="53"/>
      <c r="AC107" s="53"/>
      <c r="AD107" s="46"/>
      <c r="AE107" s="46"/>
    </row>
    <row r="108" spans="22:31" ht="12" customHeight="1">
      <c r="V108" s="53"/>
      <c r="W108" s="53"/>
      <c r="X108" s="53"/>
      <c r="Y108" s="53"/>
      <c r="Z108" s="53"/>
      <c r="AA108" s="53"/>
      <c r="AB108" s="53"/>
      <c r="AC108" s="53"/>
      <c r="AD108" s="46"/>
      <c r="AE108" s="46"/>
    </row>
    <row r="109" spans="22:31" ht="12" customHeight="1">
      <c r="V109" s="53"/>
      <c r="W109" s="53"/>
      <c r="X109" s="53"/>
      <c r="Y109" s="53"/>
      <c r="Z109" s="53"/>
      <c r="AA109" s="53"/>
      <c r="AB109" s="53"/>
      <c r="AC109" s="53"/>
      <c r="AD109" s="46"/>
      <c r="AE109" s="46"/>
    </row>
    <row r="110" spans="22:31" ht="12" customHeight="1">
      <c r="V110" s="53"/>
      <c r="W110" s="53"/>
      <c r="X110" s="53"/>
      <c r="Y110" s="53"/>
      <c r="Z110" s="53"/>
      <c r="AA110" s="53"/>
      <c r="AB110" s="53"/>
      <c r="AC110" s="53"/>
      <c r="AD110" s="46"/>
      <c r="AE110" s="46"/>
    </row>
    <row r="111" spans="22:31" ht="12" customHeight="1">
      <c r="V111" s="53"/>
      <c r="W111" s="53"/>
      <c r="X111" s="53"/>
      <c r="Y111" s="53"/>
      <c r="Z111" s="53"/>
      <c r="AA111" s="53"/>
      <c r="AB111" s="53"/>
      <c r="AC111" s="53"/>
      <c r="AD111" s="46"/>
      <c r="AE111" s="46"/>
    </row>
    <row r="112" spans="22:31" ht="12" customHeight="1">
      <c r="V112" s="53"/>
      <c r="W112" s="53"/>
      <c r="X112" s="53"/>
      <c r="Y112" s="53"/>
      <c r="Z112" s="53"/>
      <c r="AA112" s="53"/>
      <c r="AB112" s="53"/>
      <c r="AC112" s="53"/>
      <c r="AD112" s="46"/>
      <c r="AE112" s="46"/>
    </row>
    <row r="113" spans="22:31" ht="12" customHeight="1">
      <c r="V113" s="53"/>
      <c r="W113" s="53"/>
      <c r="X113" s="53"/>
      <c r="Y113" s="53"/>
      <c r="Z113" s="53"/>
      <c r="AA113" s="53"/>
      <c r="AB113" s="53"/>
      <c r="AC113" s="53"/>
      <c r="AD113" s="46"/>
      <c r="AE113" s="46"/>
    </row>
    <row r="114" spans="22:31" ht="12" customHeight="1">
      <c r="V114" s="53"/>
      <c r="W114" s="53"/>
      <c r="X114" s="53"/>
      <c r="Y114" s="53"/>
      <c r="Z114" s="53"/>
      <c r="AA114" s="53"/>
      <c r="AB114" s="53"/>
      <c r="AC114" s="53"/>
      <c r="AD114" s="46"/>
      <c r="AE114" s="46"/>
    </row>
    <row r="115" spans="22:31" ht="12" customHeight="1">
      <c r="V115" s="53"/>
      <c r="W115" s="53"/>
      <c r="X115" s="53"/>
      <c r="Y115" s="53"/>
      <c r="Z115" s="53"/>
      <c r="AA115" s="53"/>
      <c r="AB115" s="53"/>
      <c r="AC115" s="53"/>
      <c r="AD115" s="46"/>
      <c r="AE115" s="46"/>
    </row>
    <row r="116" spans="22:31" ht="12" customHeight="1">
      <c r="V116" s="53"/>
      <c r="W116" s="53"/>
      <c r="X116" s="53"/>
      <c r="Y116" s="53"/>
      <c r="Z116" s="53"/>
      <c r="AA116" s="53"/>
      <c r="AB116" s="53"/>
      <c r="AC116" s="53"/>
      <c r="AD116" s="46"/>
      <c r="AE116" s="46"/>
    </row>
    <row r="117" spans="22:31" ht="12" customHeight="1">
      <c r="V117" s="53"/>
      <c r="W117" s="53"/>
      <c r="X117" s="53"/>
      <c r="Y117" s="53"/>
      <c r="Z117" s="53"/>
      <c r="AA117" s="53"/>
      <c r="AB117" s="53"/>
      <c r="AC117" s="53"/>
      <c r="AD117" s="46"/>
      <c r="AE117" s="46"/>
    </row>
    <row r="118" spans="22:31" ht="12" customHeight="1">
      <c r="V118" s="53"/>
      <c r="W118" s="53"/>
      <c r="X118" s="53"/>
      <c r="Y118" s="53"/>
      <c r="Z118" s="53"/>
      <c r="AA118" s="53"/>
      <c r="AB118" s="53"/>
      <c r="AC118" s="53"/>
      <c r="AD118" s="46"/>
      <c r="AE118" s="46"/>
    </row>
    <row r="119" spans="22:31" ht="12" customHeight="1">
      <c r="V119" s="53"/>
      <c r="W119" s="53"/>
      <c r="X119" s="53"/>
      <c r="Y119" s="53"/>
      <c r="Z119" s="53"/>
      <c r="AA119" s="53"/>
      <c r="AB119" s="53"/>
      <c r="AC119" s="53"/>
      <c r="AD119" s="46"/>
      <c r="AE119" s="46"/>
    </row>
    <row r="120" spans="22:31" ht="12" customHeight="1">
      <c r="V120" s="53"/>
      <c r="W120" s="53"/>
      <c r="X120" s="53"/>
      <c r="Y120" s="53"/>
      <c r="Z120" s="53"/>
      <c r="AA120" s="53"/>
      <c r="AB120" s="53"/>
      <c r="AC120" s="53"/>
      <c r="AD120" s="46"/>
      <c r="AE120" s="46"/>
    </row>
    <row r="121" spans="22:31" ht="12" customHeight="1">
      <c r="V121" s="53"/>
      <c r="W121" s="53"/>
      <c r="X121" s="53"/>
      <c r="Y121" s="53"/>
      <c r="Z121" s="53"/>
      <c r="AA121" s="53"/>
      <c r="AB121" s="53"/>
      <c r="AC121" s="53"/>
      <c r="AD121" s="46"/>
      <c r="AE121" s="46"/>
    </row>
    <row r="122" spans="22:31" ht="12" customHeight="1">
      <c r="V122" s="53"/>
      <c r="W122" s="53"/>
      <c r="X122" s="53"/>
      <c r="Y122" s="53"/>
      <c r="Z122" s="53"/>
      <c r="AA122" s="53"/>
      <c r="AB122" s="53"/>
      <c r="AC122" s="53"/>
      <c r="AD122" s="46"/>
      <c r="AE122" s="46"/>
    </row>
    <row r="123" spans="22:31" ht="12" customHeight="1">
      <c r="V123" s="53"/>
      <c r="W123" s="53"/>
      <c r="X123" s="53"/>
      <c r="Y123" s="53"/>
      <c r="Z123" s="53"/>
      <c r="AA123" s="53"/>
      <c r="AB123" s="53"/>
      <c r="AC123" s="53"/>
      <c r="AD123" s="46"/>
      <c r="AE123" s="46"/>
    </row>
    <row r="124" spans="22:31" ht="12" customHeight="1">
      <c r="V124" s="53"/>
      <c r="W124" s="53"/>
      <c r="X124" s="53"/>
      <c r="Y124" s="53"/>
      <c r="Z124" s="53"/>
      <c r="AA124" s="53"/>
      <c r="AB124" s="53"/>
      <c r="AC124" s="53"/>
      <c r="AD124" s="46"/>
      <c r="AE124" s="46"/>
    </row>
    <row r="125" spans="22:31" ht="12" customHeight="1">
      <c r="V125" s="53"/>
      <c r="W125" s="53"/>
      <c r="X125" s="53"/>
      <c r="Y125" s="53"/>
      <c r="Z125" s="53"/>
      <c r="AA125" s="53"/>
      <c r="AB125" s="53"/>
      <c r="AC125" s="53"/>
      <c r="AD125" s="46"/>
      <c r="AE125" s="46"/>
    </row>
    <row r="126" spans="22:31" ht="12" customHeight="1">
      <c r="V126" s="53"/>
      <c r="W126" s="53"/>
      <c r="X126" s="53"/>
      <c r="Y126" s="53"/>
      <c r="Z126" s="53"/>
      <c r="AA126" s="53"/>
      <c r="AB126" s="53"/>
      <c r="AC126" s="53"/>
      <c r="AD126" s="46"/>
      <c r="AE126" s="46"/>
    </row>
    <row r="127" spans="22:31" ht="12" customHeight="1">
      <c r="V127" s="53"/>
      <c r="W127" s="53"/>
      <c r="X127" s="53"/>
      <c r="Y127" s="53"/>
      <c r="Z127" s="53"/>
      <c r="AA127" s="53"/>
      <c r="AB127" s="53"/>
      <c r="AC127" s="53"/>
      <c r="AD127" s="46"/>
      <c r="AE127" s="46"/>
    </row>
    <row r="128" spans="22:31" ht="12" customHeight="1">
      <c r="V128" s="53"/>
      <c r="W128" s="53"/>
      <c r="X128" s="53"/>
      <c r="Y128" s="53"/>
      <c r="Z128" s="53"/>
      <c r="AA128" s="53"/>
      <c r="AB128" s="53"/>
      <c r="AC128" s="53"/>
      <c r="AD128" s="46"/>
      <c r="AE128" s="46"/>
    </row>
    <row r="129" spans="22:31" ht="12" customHeight="1">
      <c r="V129" s="53"/>
      <c r="W129" s="53"/>
      <c r="X129" s="53"/>
      <c r="Y129" s="53"/>
      <c r="Z129" s="53"/>
      <c r="AA129" s="53"/>
      <c r="AB129" s="53"/>
      <c r="AC129" s="53"/>
      <c r="AD129" s="46"/>
      <c r="AE129" s="46"/>
    </row>
    <row r="130" spans="22:31" ht="12" customHeight="1">
      <c r="V130" s="53"/>
      <c r="W130" s="53"/>
      <c r="X130" s="53"/>
      <c r="Y130" s="53"/>
      <c r="Z130" s="53"/>
      <c r="AA130" s="53"/>
      <c r="AB130" s="53"/>
      <c r="AC130" s="53"/>
      <c r="AD130" s="46"/>
      <c r="AE130" s="46"/>
    </row>
    <row r="131" spans="22:31" ht="12" customHeight="1">
      <c r="V131" s="53"/>
      <c r="W131" s="53"/>
      <c r="X131" s="53"/>
      <c r="Y131" s="53"/>
      <c r="Z131" s="53"/>
      <c r="AA131" s="53"/>
      <c r="AB131" s="53"/>
      <c r="AC131" s="53"/>
      <c r="AD131" s="46"/>
      <c r="AE131" s="46"/>
    </row>
    <row r="132" spans="22:31" ht="12" customHeight="1">
      <c r="V132" s="53"/>
      <c r="W132" s="53"/>
      <c r="X132" s="53"/>
      <c r="Y132" s="53"/>
      <c r="Z132" s="53"/>
      <c r="AA132" s="53"/>
      <c r="AB132" s="53"/>
      <c r="AC132" s="53"/>
      <c r="AD132" s="46"/>
      <c r="AE132" s="46"/>
    </row>
    <row r="133" spans="22:31" ht="12" customHeight="1">
      <c r="V133" s="53"/>
      <c r="W133" s="53"/>
      <c r="X133" s="53"/>
      <c r="Y133" s="53"/>
      <c r="Z133" s="53"/>
      <c r="AA133" s="53"/>
      <c r="AB133" s="53"/>
      <c r="AC133" s="53"/>
      <c r="AD133" s="46"/>
      <c r="AE133" s="46"/>
    </row>
    <row r="134" spans="22:31" ht="12" customHeight="1">
      <c r="V134" s="53"/>
      <c r="W134" s="53"/>
      <c r="X134" s="53"/>
      <c r="Y134" s="53"/>
      <c r="Z134" s="53"/>
      <c r="AA134" s="53"/>
      <c r="AB134" s="53"/>
      <c r="AC134" s="53"/>
      <c r="AD134" s="46"/>
      <c r="AE134" s="46"/>
    </row>
    <row r="135" spans="22:31" ht="12" customHeight="1">
      <c r="V135" s="53"/>
      <c r="W135" s="53"/>
      <c r="X135" s="53"/>
      <c r="Y135" s="53"/>
      <c r="Z135" s="53"/>
      <c r="AA135" s="53"/>
      <c r="AB135" s="53"/>
      <c r="AC135" s="53"/>
      <c r="AD135" s="46"/>
      <c r="AE135" s="46"/>
    </row>
    <row r="136" spans="22:31" ht="12" customHeight="1">
      <c r="V136" s="53"/>
      <c r="W136" s="53"/>
      <c r="X136" s="53"/>
      <c r="Y136" s="53"/>
      <c r="Z136" s="53"/>
      <c r="AA136" s="53"/>
      <c r="AB136" s="53"/>
      <c r="AC136" s="53"/>
      <c r="AD136" s="46"/>
      <c r="AE136" s="46"/>
    </row>
    <row r="137" spans="22:31" ht="12" customHeight="1">
      <c r="V137" s="53"/>
      <c r="W137" s="53"/>
      <c r="X137" s="53"/>
      <c r="Y137" s="53"/>
      <c r="Z137" s="53"/>
      <c r="AA137" s="53"/>
      <c r="AB137" s="53"/>
      <c r="AC137" s="53"/>
      <c r="AD137" s="46"/>
      <c r="AE137" s="46"/>
    </row>
    <row r="138" spans="30:31" ht="12" customHeight="1">
      <c r="AD138" s="46"/>
      <c r="AE138" s="46"/>
    </row>
  </sheetData>
  <sheetProtection/>
  <conditionalFormatting sqref="AK10:AW59 AK61:AW71">
    <cfRule type="cellIs" priority="3" dxfId="7" operator="lessThan" stopIfTrue="1">
      <formula>-0.01</formula>
    </cfRule>
    <cfRule type="cellIs" priority="4" dxfId="7" operator="greaterThan" stopIfTrue="1">
      <formula>0.01</formula>
    </cfRule>
  </conditionalFormatting>
  <conditionalFormatting sqref="AK60:AW60">
    <cfRule type="cellIs" priority="1" dxfId="7" operator="lessThan" stopIfTrue="1">
      <formula>-0.01</formula>
    </cfRule>
    <cfRule type="cellIs" priority="2" dxfId="7" operator="greaterThan" stopIfTrue="1">
      <formula>0.01</formula>
    </cfRule>
  </conditionalFormatting>
  <printOptions horizontalCentered="1" verticalCentered="1"/>
  <pageMargins left="0.7874015748031497" right="0.7874015748031497" top="0.3937007874015748" bottom="1" header="0.3937007874015748" footer="0"/>
  <pageSetup firstPageNumber="1" useFirstPageNumber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H216"/>
  <sheetViews>
    <sheetView showGridLines="0" tabSelected="1" zoomScale="70" zoomScaleNormal="70" zoomScalePageLayoutView="0" workbookViewId="0" topLeftCell="A1">
      <pane xSplit="8" ySplit="8" topLeftCell="BW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A1" sqref="A1"/>
    </sheetView>
  </sheetViews>
  <sheetFormatPr defaultColWidth="10.140625" defaultRowHeight="12" customHeight="1"/>
  <cols>
    <col min="1" max="1" width="3.421875" style="5" customWidth="1"/>
    <col min="2" max="7" width="2.57421875" style="5" customWidth="1"/>
    <col min="8" max="8" width="36.00390625" style="5" customWidth="1"/>
    <col min="9" max="48" width="9.57421875" style="5" customWidth="1"/>
    <col min="49" max="73" width="9.57421875" style="4" customWidth="1"/>
    <col min="74" max="85" width="9.57421875" style="36" customWidth="1"/>
    <col min="86" max="88" width="9.57421875" style="47" customWidth="1"/>
    <col min="89" max="89" width="9.57421875" style="36" customWidth="1"/>
    <col min="90" max="90" width="9.57421875" style="47" customWidth="1"/>
    <col min="91" max="94" width="11.57421875" style="47" bestFit="1" customWidth="1"/>
    <col min="95" max="101" width="11.57421875" style="36" bestFit="1" customWidth="1"/>
    <col min="102" max="232" width="10.140625" style="4" customWidth="1"/>
    <col min="233" max="239" width="2.57421875" style="4" customWidth="1"/>
    <col min="240" max="240" width="36.00390625" style="4" customWidth="1"/>
    <col min="241" max="16384" width="10.140625" style="4" customWidth="1"/>
  </cols>
  <sheetData>
    <row r="3" spans="1:48" ht="12" customHeight="1">
      <c r="A3" s="1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2" customHeight="1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ht="12" customHeight="1">
      <c r="A5" s="2"/>
    </row>
    <row r="6" spans="9:101" s="7" customFormat="1" ht="12" customHeight="1">
      <c r="I6" s="63">
        <v>2003</v>
      </c>
      <c r="J6" s="64"/>
      <c r="K6" s="64"/>
      <c r="L6" s="69"/>
      <c r="M6" s="63">
        <v>2004</v>
      </c>
      <c r="N6" s="64"/>
      <c r="O6" s="64"/>
      <c r="P6" s="69"/>
      <c r="Q6" s="63">
        <v>2005</v>
      </c>
      <c r="R6" s="64"/>
      <c r="S6" s="64"/>
      <c r="T6" s="69"/>
      <c r="U6" s="63">
        <v>2006</v>
      </c>
      <c r="V6" s="64"/>
      <c r="W6" s="64"/>
      <c r="X6" s="69"/>
      <c r="Y6" s="63">
        <v>2007</v>
      </c>
      <c r="Z6" s="64"/>
      <c r="AA6" s="64"/>
      <c r="AB6" s="69"/>
      <c r="AC6" s="63">
        <v>2008</v>
      </c>
      <c r="AD6" s="64"/>
      <c r="AE6" s="64"/>
      <c r="AF6" s="69"/>
      <c r="AG6" s="63">
        <v>2009</v>
      </c>
      <c r="AH6" s="64"/>
      <c r="AI6" s="64"/>
      <c r="AJ6" s="69"/>
      <c r="AK6" s="63">
        <v>2010</v>
      </c>
      <c r="AL6" s="64"/>
      <c r="AM6" s="64"/>
      <c r="AN6" s="69"/>
      <c r="AO6" s="63">
        <v>2011</v>
      </c>
      <c r="AP6" s="64"/>
      <c r="AQ6" s="64"/>
      <c r="AR6" s="69"/>
      <c r="AS6" s="63">
        <v>2012</v>
      </c>
      <c r="AT6" s="64"/>
      <c r="AU6" s="64"/>
      <c r="AV6" s="69"/>
      <c r="AW6" s="63">
        <v>2013</v>
      </c>
      <c r="AX6" s="64"/>
      <c r="AY6" s="64"/>
      <c r="AZ6" s="69"/>
      <c r="BA6" s="63">
        <v>2014</v>
      </c>
      <c r="BB6" s="64"/>
      <c r="BC6" s="64"/>
      <c r="BD6" s="69"/>
      <c r="BE6" s="63">
        <v>2015</v>
      </c>
      <c r="BF6" s="64"/>
      <c r="BG6" s="64"/>
      <c r="BH6" s="69"/>
      <c r="BI6" s="63">
        <v>2016</v>
      </c>
      <c r="BJ6" s="64"/>
      <c r="BK6" s="64"/>
      <c r="BL6" s="69"/>
      <c r="BM6" s="63">
        <v>2017</v>
      </c>
      <c r="BN6" s="64"/>
      <c r="BO6" s="64"/>
      <c r="BP6" s="69"/>
      <c r="BQ6" s="63">
        <v>2018</v>
      </c>
      <c r="BR6" s="64"/>
      <c r="BS6" s="64"/>
      <c r="BT6" s="69"/>
      <c r="BU6" s="63">
        <v>2019</v>
      </c>
      <c r="BV6" s="64"/>
      <c r="BW6" s="64"/>
      <c r="BX6" s="69"/>
      <c r="BY6" s="63">
        <v>2020</v>
      </c>
      <c r="BZ6" s="64"/>
      <c r="CA6" s="64"/>
      <c r="CB6" s="69"/>
      <c r="CC6" s="63">
        <v>2021</v>
      </c>
      <c r="CD6" s="64"/>
      <c r="CE6" s="64"/>
      <c r="CF6" s="69"/>
      <c r="CG6" s="63">
        <v>2022</v>
      </c>
      <c r="CH6" s="64"/>
      <c r="CI6" s="64"/>
      <c r="CJ6" s="69"/>
      <c r="CK6" s="63">
        <v>2023</v>
      </c>
      <c r="CL6" s="64"/>
      <c r="CM6" s="64"/>
      <c r="CN6" s="65"/>
      <c r="CO6" s="47"/>
      <c r="CP6" s="47"/>
      <c r="CQ6" s="36"/>
      <c r="CR6" s="36"/>
      <c r="CS6" s="36"/>
      <c r="CT6" s="36"/>
      <c r="CU6" s="36"/>
      <c r="CV6" s="36"/>
      <c r="CW6" s="36"/>
    </row>
    <row r="7" spans="1:92" ht="12" customHeight="1">
      <c r="A7" s="11" t="s">
        <v>10</v>
      </c>
      <c r="I7" s="66" t="s">
        <v>11</v>
      </c>
      <c r="J7" s="67"/>
      <c r="K7" s="67"/>
      <c r="L7" s="70"/>
      <c r="M7" s="66" t="s">
        <v>11</v>
      </c>
      <c r="N7" s="67"/>
      <c r="O7" s="67"/>
      <c r="P7" s="70"/>
      <c r="Q7" s="66" t="s">
        <v>11</v>
      </c>
      <c r="R7" s="67"/>
      <c r="S7" s="67"/>
      <c r="T7" s="70"/>
      <c r="U7" s="66" t="s">
        <v>11</v>
      </c>
      <c r="V7" s="67"/>
      <c r="W7" s="67"/>
      <c r="X7" s="70"/>
      <c r="Y7" s="66" t="s">
        <v>11</v>
      </c>
      <c r="Z7" s="67"/>
      <c r="AA7" s="67"/>
      <c r="AB7" s="70"/>
      <c r="AC7" s="66" t="s">
        <v>11</v>
      </c>
      <c r="AD7" s="67"/>
      <c r="AE7" s="67"/>
      <c r="AF7" s="70"/>
      <c r="AG7" s="66" t="s">
        <v>11</v>
      </c>
      <c r="AH7" s="67"/>
      <c r="AI7" s="67"/>
      <c r="AJ7" s="70"/>
      <c r="AK7" s="66" t="s">
        <v>11</v>
      </c>
      <c r="AL7" s="67"/>
      <c r="AM7" s="67"/>
      <c r="AN7" s="70"/>
      <c r="AO7" s="66" t="s">
        <v>11</v>
      </c>
      <c r="AP7" s="67"/>
      <c r="AQ7" s="67"/>
      <c r="AR7" s="70"/>
      <c r="AS7" s="66" t="s">
        <v>11</v>
      </c>
      <c r="AT7" s="67"/>
      <c r="AU7" s="67"/>
      <c r="AV7" s="70"/>
      <c r="AW7" s="66" t="s">
        <v>11</v>
      </c>
      <c r="AX7" s="67"/>
      <c r="AY7" s="67"/>
      <c r="AZ7" s="70"/>
      <c r="BA7" s="66" t="s">
        <v>11</v>
      </c>
      <c r="BB7" s="67"/>
      <c r="BC7" s="67"/>
      <c r="BD7" s="70"/>
      <c r="BE7" s="66" t="s">
        <v>11</v>
      </c>
      <c r="BF7" s="67"/>
      <c r="BG7" s="67"/>
      <c r="BH7" s="70"/>
      <c r="BI7" s="66" t="s">
        <v>11</v>
      </c>
      <c r="BJ7" s="67"/>
      <c r="BK7" s="67"/>
      <c r="BL7" s="70"/>
      <c r="BM7" s="66" t="s">
        <v>11</v>
      </c>
      <c r="BN7" s="67"/>
      <c r="BO7" s="67"/>
      <c r="BP7" s="70"/>
      <c r="BQ7" s="66" t="s">
        <v>11</v>
      </c>
      <c r="BR7" s="67"/>
      <c r="BS7" s="67"/>
      <c r="BT7" s="70"/>
      <c r="BU7" s="66" t="s">
        <v>11</v>
      </c>
      <c r="BV7" s="67"/>
      <c r="BW7" s="67"/>
      <c r="BX7" s="70"/>
      <c r="BY7" s="66" t="s">
        <v>11</v>
      </c>
      <c r="BZ7" s="67"/>
      <c r="CA7" s="67"/>
      <c r="CB7" s="70"/>
      <c r="CC7" s="66" t="s">
        <v>11</v>
      </c>
      <c r="CD7" s="67"/>
      <c r="CE7" s="67"/>
      <c r="CF7" s="70"/>
      <c r="CG7" s="66" t="s">
        <v>11</v>
      </c>
      <c r="CH7" s="67"/>
      <c r="CI7" s="67"/>
      <c r="CJ7" s="70"/>
      <c r="CK7" s="66" t="s">
        <v>11</v>
      </c>
      <c r="CL7" s="67"/>
      <c r="CM7" s="67"/>
      <c r="CN7" s="68"/>
    </row>
    <row r="8" spans="9:92" ht="12" customHeight="1">
      <c r="I8" s="55" t="s">
        <v>12</v>
      </c>
      <c r="J8" s="55" t="s">
        <v>13</v>
      </c>
      <c r="K8" s="55" t="s">
        <v>14</v>
      </c>
      <c r="L8" s="55" t="s">
        <v>15</v>
      </c>
      <c r="M8" s="55" t="s">
        <v>12</v>
      </c>
      <c r="N8" s="55" t="s">
        <v>13</v>
      </c>
      <c r="O8" s="55" t="s">
        <v>14</v>
      </c>
      <c r="P8" s="55" t="s">
        <v>15</v>
      </c>
      <c r="Q8" s="55" t="s">
        <v>12</v>
      </c>
      <c r="R8" s="55" t="s">
        <v>13</v>
      </c>
      <c r="S8" s="55" t="s">
        <v>14</v>
      </c>
      <c r="T8" s="55" t="s">
        <v>15</v>
      </c>
      <c r="U8" s="55" t="s">
        <v>12</v>
      </c>
      <c r="V8" s="55" t="s">
        <v>13</v>
      </c>
      <c r="W8" s="55" t="s">
        <v>14</v>
      </c>
      <c r="X8" s="55" t="s">
        <v>15</v>
      </c>
      <c r="Y8" s="55" t="s">
        <v>12</v>
      </c>
      <c r="Z8" s="55" t="s">
        <v>13</v>
      </c>
      <c r="AA8" s="55" t="s">
        <v>14</v>
      </c>
      <c r="AB8" s="55" t="s">
        <v>15</v>
      </c>
      <c r="AC8" s="55" t="s">
        <v>12</v>
      </c>
      <c r="AD8" s="55" t="s">
        <v>13</v>
      </c>
      <c r="AE8" s="55" t="s">
        <v>14</v>
      </c>
      <c r="AF8" s="55" t="s">
        <v>15</v>
      </c>
      <c r="AG8" s="55" t="s">
        <v>12</v>
      </c>
      <c r="AH8" s="55" t="s">
        <v>13</v>
      </c>
      <c r="AI8" s="55" t="s">
        <v>14</v>
      </c>
      <c r="AJ8" s="55" t="s">
        <v>15</v>
      </c>
      <c r="AK8" s="55" t="s">
        <v>12</v>
      </c>
      <c r="AL8" s="55" t="s">
        <v>13</v>
      </c>
      <c r="AM8" s="55" t="s">
        <v>14</v>
      </c>
      <c r="AN8" s="55" t="s">
        <v>15</v>
      </c>
      <c r="AO8" s="55" t="s">
        <v>12</v>
      </c>
      <c r="AP8" s="55" t="s">
        <v>13</v>
      </c>
      <c r="AQ8" s="55" t="s">
        <v>14</v>
      </c>
      <c r="AR8" s="55" t="s">
        <v>15</v>
      </c>
      <c r="AS8" s="55" t="s">
        <v>12</v>
      </c>
      <c r="AT8" s="55" t="s">
        <v>13</v>
      </c>
      <c r="AU8" s="55" t="s">
        <v>14</v>
      </c>
      <c r="AV8" s="55" t="s">
        <v>15</v>
      </c>
      <c r="AW8" s="55" t="s">
        <v>12</v>
      </c>
      <c r="AX8" s="55" t="s">
        <v>13</v>
      </c>
      <c r="AY8" s="55" t="s">
        <v>14</v>
      </c>
      <c r="AZ8" s="55" t="s">
        <v>15</v>
      </c>
      <c r="BA8" s="55" t="s">
        <v>12</v>
      </c>
      <c r="BB8" s="55" t="s">
        <v>13</v>
      </c>
      <c r="BC8" s="55" t="s">
        <v>14</v>
      </c>
      <c r="BD8" s="55" t="s">
        <v>15</v>
      </c>
      <c r="BE8" s="55" t="s">
        <v>12</v>
      </c>
      <c r="BF8" s="55" t="s">
        <v>13</v>
      </c>
      <c r="BG8" s="55" t="s">
        <v>14</v>
      </c>
      <c r="BH8" s="55" t="s">
        <v>15</v>
      </c>
      <c r="BI8" s="55" t="s">
        <v>12</v>
      </c>
      <c r="BJ8" s="55" t="s">
        <v>16</v>
      </c>
      <c r="BK8" s="55" t="s">
        <v>14</v>
      </c>
      <c r="BL8" s="55" t="s">
        <v>15</v>
      </c>
      <c r="BM8" s="55" t="s">
        <v>12</v>
      </c>
      <c r="BN8" s="55" t="s">
        <v>16</v>
      </c>
      <c r="BO8" s="55" t="s">
        <v>14</v>
      </c>
      <c r="BP8" s="55" t="s">
        <v>15</v>
      </c>
      <c r="BQ8" s="55" t="s">
        <v>12</v>
      </c>
      <c r="BR8" s="55" t="s">
        <v>16</v>
      </c>
      <c r="BS8" s="55" t="s">
        <v>14</v>
      </c>
      <c r="BT8" s="55" t="s">
        <v>15</v>
      </c>
      <c r="BU8" s="55" t="s">
        <v>12</v>
      </c>
      <c r="BV8" s="55" t="s">
        <v>16</v>
      </c>
      <c r="BW8" s="55" t="s">
        <v>14</v>
      </c>
      <c r="BX8" s="55" t="s">
        <v>15</v>
      </c>
      <c r="BY8" s="55" t="s">
        <v>12</v>
      </c>
      <c r="BZ8" s="55" t="s">
        <v>16</v>
      </c>
      <c r="CA8" s="55" t="s">
        <v>14</v>
      </c>
      <c r="CB8" s="55" t="s">
        <v>15</v>
      </c>
      <c r="CC8" s="55" t="s">
        <v>12</v>
      </c>
      <c r="CD8" s="55" t="s">
        <v>16</v>
      </c>
      <c r="CE8" s="55" t="s">
        <v>14</v>
      </c>
      <c r="CF8" s="55" t="s">
        <v>15</v>
      </c>
      <c r="CG8" s="55" t="s">
        <v>12</v>
      </c>
      <c r="CH8" s="55" t="s">
        <v>16</v>
      </c>
      <c r="CI8" s="55" t="s">
        <v>14</v>
      </c>
      <c r="CJ8" s="55" t="s">
        <v>15</v>
      </c>
      <c r="CK8" s="55" t="s">
        <v>12</v>
      </c>
      <c r="CL8" s="55" t="s">
        <v>16</v>
      </c>
      <c r="CM8" s="55" t="s">
        <v>14</v>
      </c>
      <c r="CN8" s="55" t="s">
        <v>15</v>
      </c>
    </row>
    <row r="9" spans="9:92" ht="12" customHeight="1">
      <c r="I9" s="17"/>
      <c r="J9" s="17"/>
      <c r="K9" s="17"/>
      <c r="L9" s="4"/>
      <c r="M9" s="17"/>
      <c r="N9" s="17"/>
      <c r="O9" s="17"/>
      <c r="P9" s="4"/>
      <c r="Q9" s="17"/>
      <c r="R9" s="17"/>
      <c r="S9" s="17"/>
      <c r="T9" s="4"/>
      <c r="U9" s="17"/>
      <c r="V9" s="17"/>
      <c r="W9" s="17"/>
      <c r="X9" s="4"/>
      <c r="Y9" s="17"/>
      <c r="Z9" s="17"/>
      <c r="AA9" s="17"/>
      <c r="AB9" s="4"/>
      <c r="AC9" s="17"/>
      <c r="AD9" s="17"/>
      <c r="AE9" s="17"/>
      <c r="AF9" s="4"/>
      <c r="AG9" s="17"/>
      <c r="AH9" s="17"/>
      <c r="AI9" s="17"/>
      <c r="AJ9" s="4"/>
      <c r="AK9" s="17"/>
      <c r="AL9" s="17"/>
      <c r="AM9" s="17"/>
      <c r="AN9" s="4"/>
      <c r="AO9" s="17"/>
      <c r="AP9" s="17"/>
      <c r="AQ9" s="17"/>
      <c r="AR9" s="4"/>
      <c r="AS9" s="17"/>
      <c r="AT9" s="17"/>
      <c r="AU9" s="17"/>
      <c r="AV9" s="4"/>
      <c r="AW9" s="17"/>
      <c r="AX9" s="17"/>
      <c r="AY9" s="17"/>
      <c r="BA9" s="17"/>
      <c r="BB9" s="17"/>
      <c r="BC9" s="17"/>
      <c r="BE9" s="17"/>
      <c r="BF9" s="17"/>
      <c r="BG9" s="17"/>
      <c r="BH9" s="38"/>
      <c r="BI9" s="17"/>
      <c r="BJ9" s="17"/>
      <c r="BK9" s="17"/>
      <c r="BL9" s="38"/>
      <c r="BM9" s="17"/>
      <c r="BN9" s="17"/>
      <c r="BO9" s="17"/>
      <c r="BP9" s="38"/>
      <c r="BQ9" s="17"/>
      <c r="BR9" s="17"/>
      <c r="BS9" s="17"/>
      <c r="BT9" s="38"/>
      <c r="BU9" s="17"/>
      <c r="BV9" s="17"/>
      <c r="BW9" s="17"/>
      <c r="BX9" s="38"/>
      <c r="BY9" s="56"/>
      <c r="BZ9" s="56"/>
      <c r="CA9" s="56"/>
      <c r="CB9" s="57"/>
      <c r="CC9" s="56"/>
      <c r="CD9" s="56"/>
      <c r="CE9" s="56"/>
      <c r="CF9" s="57"/>
      <c r="CG9" s="56"/>
      <c r="CH9" s="56"/>
      <c r="CI9" s="56"/>
      <c r="CJ9" s="57"/>
      <c r="CK9" s="56"/>
      <c r="CL9" s="56"/>
      <c r="CM9" s="56"/>
      <c r="CN9" s="56"/>
    </row>
    <row r="10" spans="1:110" ht="12" customHeight="1">
      <c r="A10" s="11" t="s">
        <v>18</v>
      </c>
      <c r="B10" s="45" t="s">
        <v>19</v>
      </c>
      <c r="C10" s="11"/>
      <c r="D10" s="11"/>
      <c r="E10" s="11"/>
      <c r="F10" s="11"/>
      <c r="G10" s="11"/>
      <c r="H10" s="11"/>
      <c r="I10" s="42">
        <v>195.03368992464365</v>
      </c>
      <c r="J10" s="42">
        <v>-38.70476010553179</v>
      </c>
      <c r="K10" s="42">
        <v>-315.4497452058398</v>
      </c>
      <c r="L10" s="42">
        <v>323.27419407786147</v>
      </c>
      <c r="M10" s="42">
        <v>1390.1362821132816</v>
      </c>
      <c r="N10" s="42">
        <v>1130.4407869195961</v>
      </c>
      <c r="O10" s="42">
        <v>303.2688051469145</v>
      </c>
      <c r="P10" s="42">
        <v>406.58901424427336</v>
      </c>
      <c r="Q10" s="42">
        <v>710.3632288807869</v>
      </c>
      <c r="R10" s="42">
        <v>790.3386371080419</v>
      </c>
      <c r="S10" s="42">
        <v>-164.64626426789897</v>
      </c>
      <c r="T10" s="42">
        <v>1001.0963102672214</v>
      </c>
      <c r="U10" s="42">
        <v>1467.1712874477248</v>
      </c>
      <c r="V10" s="42">
        <v>3498.0509982686754</v>
      </c>
      <c r="W10" s="42">
        <v>1579.1086447646303</v>
      </c>
      <c r="X10" s="42">
        <v>1911.5816170329542</v>
      </c>
      <c r="Y10" s="42">
        <v>3348.1539759533744</v>
      </c>
      <c r="Z10" s="42">
        <v>3812.1722282933324</v>
      </c>
      <c r="AA10" s="42">
        <v>1334.6455155608128</v>
      </c>
      <c r="AB10" s="42">
        <v>225.450462488222</v>
      </c>
      <c r="AC10" s="42">
        <v>2071.7667614933234</v>
      </c>
      <c r="AD10" s="42">
        <v>-975.7898011382597</v>
      </c>
      <c r="AE10" s="42">
        <v>-4506.364522550462</v>
      </c>
      <c r="AF10" s="42">
        <v>-4124.0834553796485</v>
      </c>
      <c r="AG10" s="42">
        <v>101.76178047360793</v>
      </c>
      <c r="AH10" s="42">
        <v>1294.0602384087806</v>
      </c>
      <c r="AI10" s="42">
        <v>-20.30760767533934</v>
      </c>
      <c r="AJ10" s="42">
        <v>1097.6559090042128</v>
      </c>
      <c r="AK10" s="42">
        <v>157.95775822537058</v>
      </c>
      <c r="AL10" s="42">
        <v>744.3610098109584</v>
      </c>
      <c r="AM10" s="42">
        <v>-199.09231712888345</v>
      </c>
      <c r="AN10" s="42">
        <v>1243.4660825864567</v>
      </c>
      <c r="AO10" s="42">
        <v>-2015.6841698187523</v>
      </c>
      <c r="AP10" s="42">
        <v>-1298.4135802585922</v>
      </c>
      <c r="AQ10" s="42">
        <v>-5095.435613314974</v>
      </c>
      <c r="AR10" s="42">
        <v>-3951.2972585490334</v>
      </c>
      <c r="AS10" s="42">
        <v>-838.1614066274658</v>
      </c>
      <c r="AT10" s="42">
        <v>-2670.2750329060946</v>
      </c>
      <c r="AU10" s="42">
        <v>-6338.19495622666</v>
      </c>
      <c r="AV10" s="42">
        <v>-4381.760614214678</v>
      </c>
      <c r="AW10" s="42">
        <v>-2873.7155360910915</v>
      </c>
      <c r="AX10" s="42">
        <v>-2725.6157752179083</v>
      </c>
      <c r="AY10" s="42">
        <v>-4195.657406173406</v>
      </c>
      <c r="AZ10" s="42">
        <v>-3453.5788448554795</v>
      </c>
      <c r="BA10" s="42">
        <v>-2489.3976799671937</v>
      </c>
      <c r="BB10" s="42">
        <v>-1241.0362376785938</v>
      </c>
      <c r="BC10" s="42">
        <v>-2721.8567066372116</v>
      </c>
      <c r="BD10" s="42">
        <v>-2529.297694441422</v>
      </c>
      <c r="BE10" s="42">
        <v>-343.310495095055</v>
      </c>
      <c r="BF10" s="42">
        <v>-573.5598317875662</v>
      </c>
      <c r="BG10" s="42">
        <v>-3334.7060312390454</v>
      </c>
      <c r="BH10" s="42">
        <v>-2379.6062639766214</v>
      </c>
      <c r="BI10" s="42">
        <v>-359.7547020229248</v>
      </c>
      <c r="BJ10" s="42">
        <v>-1616.6660431252828</v>
      </c>
      <c r="BK10" s="42">
        <v>-2952.97305665037</v>
      </c>
      <c r="BL10" s="42">
        <v>-1605.0836282351647</v>
      </c>
      <c r="BM10" s="42">
        <v>-1936.5432815287193</v>
      </c>
      <c r="BN10" s="42">
        <v>-2398.05492386548</v>
      </c>
      <c r="BO10" s="42">
        <v>-1913.9336370921058</v>
      </c>
      <c r="BP10" s="42">
        <v>-1367.2498109134963</v>
      </c>
      <c r="BQ10" s="42">
        <v>-1362.0940454919883</v>
      </c>
      <c r="BR10" s="42">
        <v>-3312.144026725026</v>
      </c>
      <c r="BS10" s="42">
        <v>-4241.0426389181075</v>
      </c>
      <c r="BT10" s="42">
        <v>-4350.012496900195</v>
      </c>
      <c r="BU10" s="42">
        <v>-1979.6544828327626</v>
      </c>
      <c r="BV10" s="42">
        <v>-4057.542749983179</v>
      </c>
      <c r="BW10" s="42">
        <v>-4378.884161898665</v>
      </c>
      <c r="BX10" s="42">
        <v>-4089.387558956575</v>
      </c>
      <c r="BY10" s="58">
        <v>-2424.303262405433</v>
      </c>
      <c r="BZ10" s="58">
        <v>443.33828787359437</v>
      </c>
      <c r="CA10" s="58">
        <v>-2005.488618354865</v>
      </c>
      <c r="CB10" s="58">
        <v>-965.8727988203448</v>
      </c>
      <c r="CC10" s="58">
        <v>-3146.3044512880433</v>
      </c>
      <c r="CD10" s="58">
        <v>-4213.938539734159</v>
      </c>
      <c r="CE10" s="58">
        <v>-7726.536945331323</v>
      </c>
      <c r="CF10" s="58">
        <v>-7875.488009193066</v>
      </c>
      <c r="CG10" s="58">
        <v>-3867.958975482315</v>
      </c>
      <c r="CH10" s="58">
        <v>-8859.812693546695</v>
      </c>
      <c r="CI10" s="58">
        <v>-8246.310918699073</v>
      </c>
      <c r="CJ10" s="58">
        <v>-5187.896471875557</v>
      </c>
      <c r="CK10" s="58">
        <v>513.0411696192664</v>
      </c>
      <c r="CL10" s="58">
        <v>-3457.438146499675</v>
      </c>
      <c r="CM10" s="58">
        <v>-5295.7602738686855</v>
      </c>
      <c r="CN10" s="58">
        <v>-3658.8801053187053</v>
      </c>
      <c r="CO10" s="46"/>
      <c r="CP10" s="46"/>
      <c r="CQ10" s="46"/>
      <c r="CR10" s="46"/>
      <c r="CS10" s="46"/>
      <c r="CX10" s="36"/>
      <c r="CY10" s="36"/>
      <c r="CZ10" s="36"/>
      <c r="DA10" s="36"/>
      <c r="DB10" s="36"/>
      <c r="DC10" s="36"/>
      <c r="DD10" s="36"/>
      <c r="DE10" s="36"/>
      <c r="DF10" s="36"/>
    </row>
    <row r="11" spans="9:112" ht="12" customHeight="1"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46"/>
      <c r="CP11" s="46"/>
      <c r="CQ11" s="46"/>
      <c r="CR11" s="46"/>
      <c r="CS11" s="4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</row>
    <row r="12" spans="3:112" ht="12" customHeight="1">
      <c r="C12" s="11" t="s">
        <v>20</v>
      </c>
      <c r="D12" s="11"/>
      <c r="E12" s="11"/>
      <c r="F12" s="11"/>
      <c r="G12" s="11"/>
      <c r="H12" s="11"/>
      <c r="I12" s="42">
        <v>865.7337539544983</v>
      </c>
      <c r="J12" s="42">
        <v>777.6469662271868</v>
      </c>
      <c r="K12" s="42">
        <v>520.8305719212894</v>
      </c>
      <c r="L12" s="42">
        <v>1312.468887915279</v>
      </c>
      <c r="M12" s="42">
        <v>2532.721310344811</v>
      </c>
      <c r="N12" s="42">
        <v>2505.2302565151576</v>
      </c>
      <c r="O12" s="42">
        <v>2058.2714118156227</v>
      </c>
      <c r="P12" s="42">
        <v>2362.8536467519484</v>
      </c>
      <c r="Q12" s="42">
        <v>2404.8913006883213</v>
      </c>
      <c r="R12" s="42">
        <v>2715.4514774021704</v>
      </c>
      <c r="S12" s="42">
        <v>1896.203827050064</v>
      </c>
      <c r="T12" s="42">
        <v>3224.076349332693</v>
      </c>
      <c r="U12" s="42">
        <v>5257.35289610745</v>
      </c>
      <c r="V12" s="42">
        <v>6959.215878117311</v>
      </c>
      <c r="W12" s="42">
        <v>5034.265926155985</v>
      </c>
      <c r="X12" s="42">
        <v>4369.211040951956</v>
      </c>
      <c r="Y12" s="42">
        <v>7038.390494176139</v>
      </c>
      <c r="Z12" s="42">
        <v>7703.680635835274</v>
      </c>
      <c r="AA12" s="42">
        <v>4474.213789120614</v>
      </c>
      <c r="AB12" s="42">
        <v>3639.2830491182926</v>
      </c>
      <c r="AC12" s="42">
        <v>5822.241191485438</v>
      </c>
      <c r="AD12" s="42">
        <v>2377.5875609119757</v>
      </c>
      <c r="AE12" s="42">
        <v>-2025.4671211914679</v>
      </c>
      <c r="AF12" s="42">
        <v>-1835.8380832530133</v>
      </c>
      <c r="AG12" s="42">
        <v>2155.9593264292635</v>
      </c>
      <c r="AH12" s="42">
        <v>3582.690381019566</v>
      </c>
      <c r="AI12" s="42">
        <v>2845.003655096758</v>
      </c>
      <c r="AJ12" s="42">
        <v>4632.494805987553</v>
      </c>
      <c r="AK12" s="42">
        <v>3252.745710536949</v>
      </c>
      <c r="AL12" s="42">
        <v>2748.100334561519</v>
      </c>
      <c r="AM12" s="42">
        <v>3162.625669231322</v>
      </c>
      <c r="AN12" s="42">
        <v>4183.506780243137</v>
      </c>
      <c r="AO12" s="42">
        <v>3438.9726063449007</v>
      </c>
      <c r="AP12" s="42">
        <v>2977.5349858719983</v>
      </c>
      <c r="AQ12" s="42">
        <v>-717.5409543347414</v>
      </c>
      <c r="AR12" s="42">
        <v>1641.6903643605597</v>
      </c>
      <c r="AS12" s="42">
        <v>1961.686352180801</v>
      </c>
      <c r="AT12" s="42">
        <v>579.8094079743787</v>
      </c>
      <c r="AU12" s="42">
        <v>-3157.174591444664</v>
      </c>
      <c r="AV12" s="42">
        <v>-631.5069345531201</v>
      </c>
      <c r="AW12" s="42">
        <v>-408.6949335908671</v>
      </c>
      <c r="AX12" s="42">
        <v>-0.4471985317450162</v>
      </c>
      <c r="AY12" s="42">
        <v>-1671.082567116462</v>
      </c>
      <c r="AZ12" s="42">
        <v>-485.08812152943983</v>
      </c>
      <c r="BA12" s="42">
        <v>699.9696241384308</v>
      </c>
      <c r="BB12" s="42">
        <v>1335.8069324279732</v>
      </c>
      <c r="BC12" s="42">
        <v>-673.8568857258133</v>
      </c>
      <c r="BD12" s="42">
        <v>-287.6831201096643</v>
      </c>
      <c r="BE12" s="42">
        <v>1051.9912602517675</v>
      </c>
      <c r="BF12" s="42">
        <v>858.4776620051061</v>
      </c>
      <c r="BG12" s="42">
        <v>-2635.701123255016</v>
      </c>
      <c r="BH12" s="42">
        <v>-1269.8877855884962</v>
      </c>
      <c r="BI12" s="42">
        <v>876.3531881759523</v>
      </c>
      <c r="BJ12" s="42">
        <v>158.8249415400494</v>
      </c>
      <c r="BK12" s="42">
        <v>-1678.1676272859459</v>
      </c>
      <c r="BL12" s="42">
        <v>115.0421269188596</v>
      </c>
      <c r="BM12" s="42">
        <v>-213.46055165213147</v>
      </c>
      <c r="BN12" s="42">
        <v>143.972404750878</v>
      </c>
      <c r="BO12" s="42">
        <v>636.1312209427056</v>
      </c>
      <c r="BP12" s="42">
        <v>1313.2068813264618</v>
      </c>
      <c r="BQ12" s="42">
        <v>1430.2027227739172</v>
      </c>
      <c r="BR12" s="42">
        <v>-495.5605810228044</v>
      </c>
      <c r="BS12" s="42">
        <v>-2100.2475987572857</v>
      </c>
      <c r="BT12" s="42">
        <v>-1767.3005379543729</v>
      </c>
      <c r="BU12" s="42">
        <v>-65.23571636970019</v>
      </c>
      <c r="BV12" s="42">
        <v>-1480.0922025031814</v>
      </c>
      <c r="BW12" s="42">
        <v>-2141.5953634916723</v>
      </c>
      <c r="BX12" s="42">
        <v>-1382.0024156765494</v>
      </c>
      <c r="BY12" s="58">
        <v>1242.120888211398</v>
      </c>
      <c r="BZ12" s="58">
        <v>4284.934863550177</v>
      </c>
      <c r="CA12" s="58">
        <v>2024.724917494445</v>
      </c>
      <c r="CB12" s="58">
        <v>3892.559449512187</v>
      </c>
      <c r="CC12" s="58">
        <v>1711.9690808114829</v>
      </c>
      <c r="CD12" s="58">
        <v>1787.6634420804762</v>
      </c>
      <c r="CE12" s="58">
        <v>-3102.3427302314367</v>
      </c>
      <c r="CF12" s="58">
        <v>-2585.763131785945</v>
      </c>
      <c r="CG12" s="58">
        <v>-2938.549523711714</v>
      </c>
      <c r="CH12" s="58">
        <v>-3991.192609484103</v>
      </c>
      <c r="CI12" s="58">
        <v>-4646.192561380358</v>
      </c>
      <c r="CJ12" s="58">
        <v>-293.45029011770384</v>
      </c>
      <c r="CK12" s="58">
        <v>3827.512039004673</v>
      </c>
      <c r="CL12" s="58">
        <v>319.05384193690134</v>
      </c>
      <c r="CM12" s="58">
        <v>-832.8317889927248</v>
      </c>
      <c r="CN12" s="58">
        <v>1228.0045174838224</v>
      </c>
      <c r="CO12" s="46"/>
      <c r="CP12" s="46"/>
      <c r="CQ12" s="46"/>
      <c r="CR12" s="46"/>
      <c r="CS12" s="4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</row>
    <row r="13" spans="5:112" ht="12" customHeight="1">
      <c r="E13" s="5" t="s">
        <v>21</v>
      </c>
      <c r="I13" s="21">
        <v>1005.2762418941165</v>
      </c>
      <c r="J13" s="21">
        <v>910.5779658261654</v>
      </c>
      <c r="K13" s="21">
        <v>721.0780473433406</v>
      </c>
      <c r="L13" s="21">
        <v>1306.5183708855893</v>
      </c>
      <c r="M13" s="21">
        <v>2728.6030790005007</v>
      </c>
      <c r="N13" s="21">
        <v>2740.5658005967407</v>
      </c>
      <c r="O13" s="21">
        <v>2392.752718085795</v>
      </c>
      <c r="P13" s="21">
        <v>2425.330767312653</v>
      </c>
      <c r="Q13" s="21">
        <v>2688.292600211841</v>
      </c>
      <c r="R13" s="21">
        <v>3004.1791697458557</v>
      </c>
      <c r="S13" s="21">
        <v>2221.8738432522714</v>
      </c>
      <c r="T13" s="21">
        <v>3550.964933015437</v>
      </c>
      <c r="U13" s="21">
        <v>5605.7876114391765</v>
      </c>
      <c r="V13" s="21">
        <v>7317.583524185293</v>
      </c>
      <c r="W13" s="21">
        <v>5490.734513137135</v>
      </c>
      <c r="X13" s="21">
        <v>4698.077975070271</v>
      </c>
      <c r="Y13" s="21">
        <v>7302.101569818029</v>
      </c>
      <c r="Z13" s="21">
        <v>8127.428721415747</v>
      </c>
      <c r="AA13" s="21">
        <v>4943.044349524856</v>
      </c>
      <c r="AB13" s="21">
        <v>3923.6668349749907</v>
      </c>
      <c r="AC13" s="21">
        <v>6168.001576624938</v>
      </c>
      <c r="AD13" s="21">
        <v>2917.3676804431925</v>
      </c>
      <c r="AE13" s="21">
        <v>-1368.2457718192672</v>
      </c>
      <c r="AF13" s="21">
        <v>-1377.3298546237675</v>
      </c>
      <c r="AG13" s="21">
        <v>2552.152073966503</v>
      </c>
      <c r="AH13" s="21">
        <v>4219.760593792758</v>
      </c>
      <c r="AI13" s="21">
        <v>3646.7303249061915</v>
      </c>
      <c r="AJ13" s="21">
        <v>5182.033613866228</v>
      </c>
      <c r="AK13" s="21">
        <v>3809.4638765465934</v>
      </c>
      <c r="AL13" s="21">
        <v>3472.4526007008335</v>
      </c>
      <c r="AM13" s="21">
        <v>3962.8970651598793</v>
      </c>
      <c r="AN13" s="21">
        <v>5069.790851888603</v>
      </c>
      <c r="AO13" s="21">
        <v>4318.192877200443</v>
      </c>
      <c r="AP13" s="21">
        <v>4109.342036316208</v>
      </c>
      <c r="AQ13" s="21">
        <v>533.84270694519</v>
      </c>
      <c r="AR13" s="21">
        <v>2304.9033199039623</v>
      </c>
      <c r="AS13" s="21">
        <v>2748.3439929060623</v>
      </c>
      <c r="AT13" s="21">
        <v>1746.644187653139</v>
      </c>
      <c r="AU13" s="21">
        <v>-2012.7845140815916</v>
      </c>
      <c r="AV13" s="21">
        <v>427.0318068761626</v>
      </c>
      <c r="AW13" s="21">
        <v>552.5155484365932</v>
      </c>
      <c r="AX13" s="21">
        <v>1377.236494582121</v>
      </c>
      <c r="AY13" s="21">
        <v>-358.36270187461923</v>
      </c>
      <c r="AZ13" s="21">
        <v>828.0103433724653</v>
      </c>
      <c r="BA13" s="21">
        <v>1933.2371778778324</v>
      </c>
      <c r="BB13" s="21">
        <v>2844.218876149149</v>
      </c>
      <c r="BC13" s="21">
        <v>777.5448627745936</v>
      </c>
      <c r="BD13" s="21">
        <v>1175.622526233441</v>
      </c>
      <c r="BE13" s="21">
        <v>2479.126429073829</v>
      </c>
      <c r="BF13" s="21">
        <v>2378.015797579801</v>
      </c>
      <c r="BG13" s="21">
        <v>-1142.0785247182248</v>
      </c>
      <c r="BH13" s="21">
        <v>-139.21964663076506</v>
      </c>
      <c r="BI13" s="21">
        <v>2078.723212061079</v>
      </c>
      <c r="BJ13" s="21">
        <v>1651.681645421777</v>
      </c>
      <c r="BK13" s="21">
        <v>-175.16287988713884</v>
      </c>
      <c r="BL13" s="21">
        <v>1395.4347190739645</v>
      </c>
      <c r="BM13" s="21">
        <v>1079.6010806365066</v>
      </c>
      <c r="BN13" s="21">
        <v>1774.6225967709797</v>
      </c>
      <c r="BO13" s="21">
        <v>1985.0896136901501</v>
      </c>
      <c r="BP13" s="21">
        <v>2651.0747379417626</v>
      </c>
      <c r="BQ13" s="21">
        <v>2983.797573550284</v>
      </c>
      <c r="BR13" s="21">
        <v>1435.4410317375878</v>
      </c>
      <c r="BS13" s="21">
        <v>-216.54178816601052</v>
      </c>
      <c r="BT13" s="21">
        <v>205.85691128735562</v>
      </c>
      <c r="BU13" s="21">
        <v>1820.2130784000037</v>
      </c>
      <c r="BV13" s="21">
        <v>691.5064322106828</v>
      </c>
      <c r="BW13" s="21">
        <v>-129.20832538200557</v>
      </c>
      <c r="BX13" s="21">
        <v>633.6030256670965</v>
      </c>
      <c r="BY13" s="59">
        <v>3111.7962349179707</v>
      </c>
      <c r="BZ13" s="59">
        <v>5759.065339836539</v>
      </c>
      <c r="CA13" s="59">
        <v>3916.9990218500716</v>
      </c>
      <c r="CB13" s="59">
        <v>6128.977480091777</v>
      </c>
      <c r="CC13" s="59">
        <v>4160.93512093856</v>
      </c>
      <c r="CD13" s="59">
        <v>4515.302230075071</v>
      </c>
      <c r="CE13" s="59">
        <v>300.05659923708663</v>
      </c>
      <c r="CF13" s="59">
        <v>1329.0139260294418</v>
      </c>
      <c r="CG13" s="59">
        <v>1008.1814898776065</v>
      </c>
      <c r="CH13" s="59">
        <v>-155.3529446769171</v>
      </c>
      <c r="CI13" s="59">
        <v>-965.9835949991393</v>
      </c>
      <c r="CJ13" s="59">
        <v>3842.5961878705966</v>
      </c>
      <c r="CK13" s="59">
        <v>6379.06826940284</v>
      </c>
      <c r="CL13" s="59">
        <v>3172.8470020249842</v>
      </c>
      <c r="CM13" s="59">
        <v>1943.0696468900023</v>
      </c>
      <c r="CN13" s="59">
        <v>3828.4482399574954</v>
      </c>
      <c r="CO13" s="46"/>
      <c r="CP13" s="46"/>
      <c r="CQ13" s="46"/>
      <c r="CR13" s="46"/>
      <c r="CS13" s="4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</row>
    <row r="14" spans="7:112" ht="12" customHeight="1">
      <c r="G14" s="5" t="s">
        <v>22</v>
      </c>
      <c r="I14" s="21">
        <v>5205.516932583637</v>
      </c>
      <c r="J14" s="21">
        <v>5330.42548922099</v>
      </c>
      <c r="K14" s="21">
        <v>5214.309319158465</v>
      </c>
      <c r="L14" s="21">
        <v>5996.672071133788</v>
      </c>
      <c r="M14" s="21">
        <v>7710.807791643847</v>
      </c>
      <c r="N14" s="21">
        <v>7985.752778241094</v>
      </c>
      <c r="O14" s="21">
        <v>8453.529790219172</v>
      </c>
      <c r="P14" s="21">
        <v>8967.099349104677</v>
      </c>
      <c r="Q14" s="21">
        <v>9442.560429294506</v>
      </c>
      <c r="R14" s="21">
        <v>10279.09179097563</v>
      </c>
      <c r="S14" s="21">
        <v>10306.219744550746</v>
      </c>
      <c r="T14" s="21">
        <v>12054.20431908806</v>
      </c>
      <c r="U14" s="21">
        <v>14022.74955382535</v>
      </c>
      <c r="V14" s="21">
        <v>16032.986838038973</v>
      </c>
      <c r="W14" s="21">
        <v>15106.846193836589</v>
      </c>
      <c r="X14" s="21">
        <v>14354.015918859386</v>
      </c>
      <c r="Y14" s="21">
        <v>16660.05986003355</v>
      </c>
      <c r="Z14" s="21">
        <v>18576.621738507165</v>
      </c>
      <c r="AA14" s="21">
        <v>16380.260742014369</v>
      </c>
      <c r="AB14" s="21">
        <v>17099.316245322327</v>
      </c>
      <c r="AC14" s="21">
        <v>19203.903882695442</v>
      </c>
      <c r="AD14" s="21">
        <v>18389.337816089806</v>
      </c>
      <c r="AE14" s="21">
        <v>15327.960210028978</v>
      </c>
      <c r="AF14" s="21">
        <v>11773.68466162248</v>
      </c>
      <c r="AG14" s="21">
        <v>11419.38232384969</v>
      </c>
      <c r="AH14" s="21">
        <v>13135.022337742594</v>
      </c>
      <c r="AI14" s="21">
        <v>13840.230794757052</v>
      </c>
      <c r="AJ14" s="21">
        <v>17229.263986222988</v>
      </c>
      <c r="AK14" s="21">
        <v>15675.112081772655</v>
      </c>
      <c r="AL14" s="21">
        <v>16447.678916824218</v>
      </c>
      <c r="AM14" s="21">
        <v>18563.57365235532</v>
      </c>
      <c r="AN14" s="21">
        <v>20735.972867804394</v>
      </c>
      <c r="AO14" s="21">
        <v>20312.56954455415</v>
      </c>
      <c r="AP14" s="21">
        <v>21427.933239852682</v>
      </c>
      <c r="AQ14" s="21">
        <v>19401.420555287397</v>
      </c>
      <c r="AR14" s="21">
        <v>20715.504501404997</v>
      </c>
      <c r="AS14" s="21">
        <v>19917.91512463877</v>
      </c>
      <c r="AT14" s="21">
        <v>19779.339118828124</v>
      </c>
      <c r="AU14" s="21">
        <v>17465.691955035203</v>
      </c>
      <c r="AV14" s="21">
        <v>21120.559746983272</v>
      </c>
      <c r="AW14" s="21">
        <v>18660.636164913692</v>
      </c>
      <c r="AX14" s="21">
        <v>20209.46913102812</v>
      </c>
      <c r="AY14" s="21">
        <v>18753.894748852283</v>
      </c>
      <c r="AZ14" s="21">
        <v>19445.616979615967</v>
      </c>
      <c r="BA14" s="21">
        <v>19056.389446505833</v>
      </c>
      <c r="BB14" s="21">
        <v>19771.50524188805</v>
      </c>
      <c r="BC14" s="21">
        <v>17965.710775518994</v>
      </c>
      <c r="BD14" s="21">
        <v>18530.793649379943</v>
      </c>
      <c r="BE14" s="21">
        <v>17139.24618886023</v>
      </c>
      <c r="BF14" s="21">
        <v>16110.1729496072</v>
      </c>
      <c r="BG14" s="21">
        <v>14246.157706956874</v>
      </c>
      <c r="BH14" s="21">
        <v>14624.673052364735</v>
      </c>
      <c r="BI14" s="21">
        <v>15083.090390070876</v>
      </c>
      <c r="BJ14" s="21">
        <v>14818.104473919775</v>
      </c>
      <c r="BK14" s="21">
        <v>14528.358607658261</v>
      </c>
      <c r="BL14" s="21">
        <v>16339.940763065562</v>
      </c>
      <c r="BM14" s="21">
        <v>15704.440868429407</v>
      </c>
      <c r="BN14" s="21">
        <v>16393.40013163928</v>
      </c>
      <c r="BO14" s="21">
        <v>17573.56100445125</v>
      </c>
      <c r="BP14" s="21">
        <v>19232.78541375666</v>
      </c>
      <c r="BQ14" s="21">
        <v>19406.867129230282</v>
      </c>
      <c r="BR14" s="21">
        <v>18949.628038896786</v>
      </c>
      <c r="BS14" s="21">
        <v>17621.64064898529</v>
      </c>
      <c r="BT14" s="21">
        <v>18859.986130300756</v>
      </c>
      <c r="BU14" s="21">
        <v>18259.213961929003</v>
      </c>
      <c r="BV14" s="21">
        <v>17021.970128821784</v>
      </c>
      <c r="BW14" s="21">
        <v>16696.953311669695</v>
      </c>
      <c r="BX14" s="21">
        <v>16814.208963735295</v>
      </c>
      <c r="BY14" s="59">
        <v>17210.090012670305</v>
      </c>
      <c r="BZ14" s="59">
        <v>17642.741319595043</v>
      </c>
      <c r="CA14" s="59">
        <v>17797.968098825717</v>
      </c>
      <c r="CB14" s="59">
        <v>21373.563601818678</v>
      </c>
      <c r="CC14" s="59">
        <v>22139.516374844086</v>
      </c>
      <c r="CD14" s="59">
        <v>23638.75573694093</v>
      </c>
      <c r="CE14" s="59">
        <v>22991.146834801384</v>
      </c>
      <c r="CF14" s="59">
        <v>25834.73236567695</v>
      </c>
      <c r="CG14" s="59">
        <v>24308.868648896103</v>
      </c>
      <c r="CH14" s="59">
        <v>24681.536868589224</v>
      </c>
      <c r="CI14" s="59">
        <v>23987.0402848089</v>
      </c>
      <c r="CJ14" s="59">
        <v>25579.196049490212</v>
      </c>
      <c r="CK14" s="59">
        <v>25884.135823592755</v>
      </c>
      <c r="CL14" s="59">
        <v>22902.957906491887</v>
      </c>
      <c r="CM14" s="59">
        <v>22309.209979101182</v>
      </c>
      <c r="CN14" s="59">
        <v>23461.11908016959</v>
      </c>
      <c r="CO14" s="46"/>
      <c r="CP14" s="46"/>
      <c r="CQ14" s="46"/>
      <c r="CR14" s="46"/>
      <c r="CS14" s="4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</row>
    <row r="15" spans="7:112" ht="12" customHeight="1">
      <c r="G15" s="5" t="s">
        <v>25</v>
      </c>
      <c r="I15" s="21">
        <v>4200.24069068952</v>
      </c>
      <c r="J15" s="21">
        <v>4419.847523394825</v>
      </c>
      <c r="K15" s="21">
        <v>4493.231271815124</v>
      </c>
      <c r="L15" s="21">
        <v>4690.153700248199</v>
      </c>
      <c r="M15" s="21">
        <v>4982.204712643346</v>
      </c>
      <c r="N15" s="21">
        <v>5245.186977644354</v>
      </c>
      <c r="O15" s="21">
        <v>6060.777072133377</v>
      </c>
      <c r="P15" s="21">
        <v>6541.768581792025</v>
      </c>
      <c r="Q15" s="21">
        <v>6754.267829082665</v>
      </c>
      <c r="R15" s="21">
        <v>7274.912621229774</v>
      </c>
      <c r="S15" s="21">
        <v>8084.345901298475</v>
      </c>
      <c r="T15" s="21">
        <v>8503.239386072622</v>
      </c>
      <c r="U15" s="21">
        <v>8416.961942386173</v>
      </c>
      <c r="V15" s="21">
        <v>8715.40331385368</v>
      </c>
      <c r="W15" s="21">
        <v>9616.111680699454</v>
      </c>
      <c r="X15" s="21">
        <v>9655.937943789115</v>
      </c>
      <c r="Y15" s="21">
        <v>9357.958290215522</v>
      </c>
      <c r="Z15" s="21">
        <v>10449.193017091418</v>
      </c>
      <c r="AA15" s="21">
        <v>11437.216392489512</v>
      </c>
      <c r="AB15" s="21">
        <v>13175.649410347336</v>
      </c>
      <c r="AC15" s="21">
        <v>13035.902306070504</v>
      </c>
      <c r="AD15" s="21">
        <v>15471.970135646614</v>
      </c>
      <c r="AE15" s="21">
        <v>16696.205981848245</v>
      </c>
      <c r="AF15" s="21">
        <v>13151.014516246247</v>
      </c>
      <c r="AG15" s="21">
        <v>8867.230249883187</v>
      </c>
      <c r="AH15" s="21">
        <v>8915.261743949835</v>
      </c>
      <c r="AI15" s="21">
        <v>10193.50046985086</v>
      </c>
      <c r="AJ15" s="21">
        <v>12047.23037235676</v>
      </c>
      <c r="AK15" s="21">
        <v>11865.648205226062</v>
      </c>
      <c r="AL15" s="21">
        <v>12975.226316123384</v>
      </c>
      <c r="AM15" s="21">
        <v>14600.676587195441</v>
      </c>
      <c r="AN15" s="21">
        <v>15666.18201591579</v>
      </c>
      <c r="AO15" s="21">
        <v>15994.376667353707</v>
      </c>
      <c r="AP15" s="21">
        <v>17318.591203536474</v>
      </c>
      <c r="AQ15" s="21">
        <v>18867.577848342207</v>
      </c>
      <c r="AR15" s="21">
        <v>18410.601181501035</v>
      </c>
      <c r="AS15" s="21">
        <v>17169.571131732708</v>
      </c>
      <c r="AT15" s="21">
        <v>18032.694931174985</v>
      </c>
      <c r="AU15" s="21">
        <v>19478.476469116795</v>
      </c>
      <c r="AV15" s="21">
        <v>20693.52794010711</v>
      </c>
      <c r="AW15" s="21">
        <v>18108.1206164771</v>
      </c>
      <c r="AX15" s="21">
        <v>18832.232636446</v>
      </c>
      <c r="AY15" s="21">
        <v>19112.257450726902</v>
      </c>
      <c r="AZ15" s="21">
        <v>18617.6066362435</v>
      </c>
      <c r="BA15" s="21">
        <v>17123.152268628</v>
      </c>
      <c r="BB15" s="21">
        <v>16927.286365738903</v>
      </c>
      <c r="BC15" s="21">
        <v>17188.1659127444</v>
      </c>
      <c r="BD15" s="21">
        <v>17355.1711231465</v>
      </c>
      <c r="BE15" s="21">
        <v>14660.119759786401</v>
      </c>
      <c r="BF15" s="21">
        <v>13732.1571520274</v>
      </c>
      <c r="BG15" s="21">
        <v>15388.236231675099</v>
      </c>
      <c r="BH15" s="21">
        <v>14763.8926989955</v>
      </c>
      <c r="BI15" s="21">
        <v>13004.367178009797</v>
      </c>
      <c r="BJ15" s="21">
        <v>13166.422828497998</v>
      </c>
      <c r="BK15" s="21">
        <v>14703.5214875454</v>
      </c>
      <c r="BL15" s="21">
        <v>14944.506043991598</v>
      </c>
      <c r="BM15" s="21">
        <v>14624.8397877929</v>
      </c>
      <c r="BN15" s="21">
        <v>14618.777534868299</v>
      </c>
      <c r="BO15" s="21">
        <v>15588.4713907611</v>
      </c>
      <c r="BP15" s="21">
        <v>16581.7106758149</v>
      </c>
      <c r="BQ15" s="21">
        <v>16423.06955568</v>
      </c>
      <c r="BR15" s="21">
        <v>17514.1870071592</v>
      </c>
      <c r="BS15" s="21">
        <v>17838.1824371513</v>
      </c>
      <c r="BT15" s="21">
        <v>18654.1292190134</v>
      </c>
      <c r="BU15" s="21">
        <v>16439.000883529</v>
      </c>
      <c r="BV15" s="21">
        <v>16330.463696611101</v>
      </c>
      <c r="BW15" s="21">
        <v>16826.1616370517</v>
      </c>
      <c r="BX15" s="21">
        <v>16180.605938068198</v>
      </c>
      <c r="BY15" s="59">
        <v>14098.293777752335</v>
      </c>
      <c r="BZ15" s="59">
        <v>11883.675979758504</v>
      </c>
      <c r="CA15" s="59">
        <v>13880.969076975645</v>
      </c>
      <c r="CB15" s="59">
        <v>15244.586121726901</v>
      </c>
      <c r="CC15" s="59">
        <v>17978.581253905526</v>
      </c>
      <c r="CD15" s="59">
        <v>19123.45350686586</v>
      </c>
      <c r="CE15" s="59">
        <v>22691.090235564297</v>
      </c>
      <c r="CF15" s="59">
        <v>24505.71843964751</v>
      </c>
      <c r="CG15" s="59">
        <v>23300.687159018496</v>
      </c>
      <c r="CH15" s="59">
        <v>24836.88981326614</v>
      </c>
      <c r="CI15" s="59">
        <v>24953.02387980804</v>
      </c>
      <c r="CJ15" s="59">
        <v>21736.599861619616</v>
      </c>
      <c r="CK15" s="59">
        <v>19505.06755419014</v>
      </c>
      <c r="CL15" s="59">
        <v>19730.11090446703</v>
      </c>
      <c r="CM15" s="59">
        <v>20366.140332211442</v>
      </c>
      <c r="CN15" s="59">
        <v>19632.67084021233</v>
      </c>
      <c r="CO15" s="46"/>
      <c r="CP15" s="46"/>
      <c r="CQ15" s="46"/>
      <c r="CR15" s="46"/>
      <c r="CS15" s="4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</row>
    <row r="16" spans="5:112" ht="12" customHeight="1">
      <c r="E16" s="5" t="s">
        <v>24</v>
      </c>
      <c r="I16" s="21">
        <v>-139.54248793961824</v>
      </c>
      <c r="J16" s="21">
        <v>-132.9309995989786</v>
      </c>
      <c r="K16" s="21">
        <v>-200.24747542205114</v>
      </c>
      <c r="L16" s="21">
        <v>5.950517029689763</v>
      </c>
      <c r="M16" s="21">
        <v>-195.8817686556897</v>
      </c>
      <c r="N16" s="21">
        <v>-235.33554408158307</v>
      </c>
      <c r="O16" s="21">
        <v>-334.48130627017235</v>
      </c>
      <c r="P16" s="21">
        <v>-62.47712056070441</v>
      </c>
      <c r="Q16" s="21">
        <v>-283.4012995235196</v>
      </c>
      <c r="R16" s="21">
        <v>-288.72769234368525</v>
      </c>
      <c r="S16" s="21">
        <v>-325.6700162022073</v>
      </c>
      <c r="T16" s="21">
        <v>-326.88858368274396</v>
      </c>
      <c r="U16" s="21">
        <v>-348.4347153317269</v>
      </c>
      <c r="V16" s="21">
        <v>-358.3676460679817</v>
      </c>
      <c r="W16" s="21">
        <v>-456.4685869811501</v>
      </c>
      <c r="X16" s="21">
        <v>-328.8669341183147</v>
      </c>
      <c r="Y16" s="21">
        <v>-263.71107564188924</v>
      </c>
      <c r="Z16" s="21">
        <v>-423.74808558047266</v>
      </c>
      <c r="AA16" s="21">
        <v>-468.83056040424253</v>
      </c>
      <c r="AB16" s="21">
        <v>-284.38378585669807</v>
      </c>
      <c r="AC16" s="21">
        <v>-345.76038513949925</v>
      </c>
      <c r="AD16" s="21">
        <v>-539.7801195312168</v>
      </c>
      <c r="AE16" s="21">
        <v>-657.2213493722006</v>
      </c>
      <c r="AF16" s="21">
        <v>-458.5082286292459</v>
      </c>
      <c r="AG16" s="21">
        <v>-396.1927475372395</v>
      </c>
      <c r="AH16" s="21">
        <v>-637.0702127731925</v>
      </c>
      <c r="AI16" s="21">
        <v>-801.7266698094338</v>
      </c>
      <c r="AJ16" s="21">
        <v>-549.5388078786746</v>
      </c>
      <c r="AK16" s="21">
        <v>-556.7181660096444</v>
      </c>
      <c r="AL16" s="21">
        <v>-724.3522661393145</v>
      </c>
      <c r="AM16" s="21">
        <v>-800.2713959285575</v>
      </c>
      <c r="AN16" s="21">
        <v>-886.2840716454671</v>
      </c>
      <c r="AO16" s="21">
        <v>-879.2202708555424</v>
      </c>
      <c r="AP16" s="21">
        <v>-1131.8070504442094</v>
      </c>
      <c r="AQ16" s="21">
        <v>-1251.3836612799314</v>
      </c>
      <c r="AR16" s="21">
        <v>-663.2129555434026</v>
      </c>
      <c r="AS16" s="21">
        <v>-786.6576407252614</v>
      </c>
      <c r="AT16" s="21">
        <v>-1166.8347796787602</v>
      </c>
      <c r="AU16" s="21">
        <v>-1144.3900773630726</v>
      </c>
      <c r="AV16" s="21">
        <v>-1058.5387414292827</v>
      </c>
      <c r="AW16" s="21">
        <v>-961.2104820274603</v>
      </c>
      <c r="AX16" s="21">
        <v>-1377.683693113866</v>
      </c>
      <c r="AY16" s="21">
        <v>-1312.7198652418429</v>
      </c>
      <c r="AZ16" s="21">
        <v>-1313.0984649019051</v>
      </c>
      <c r="BA16" s="21">
        <v>-1233.2675537394016</v>
      </c>
      <c r="BB16" s="21">
        <v>-1508.4119437211757</v>
      </c>
      <c r="BC16" s="21">
        <v>-1451.401748500407</v>
      </c>
      <c r="BD16" s="21">
        <v>-1463.3056463431053</v>
      </c>
      <c r="BE16" s="21">
        <v>-1427.1351688220616</v>
      </c>
      <c r="BF16" s="21">
        <v>-1519.538135574695</v>
      </c>
      <c r="BG16" s="21">
        <v>-1493.6225985367907</v>
      </c>
      <c r="BH16" s="21">
        <v>-1130.6681389577311</v>
      </c>
      <c r="BI16" s="21">
        <v>-1202.3700238851266</v>
      </c>
      <c r="BJ16" s="21">
        <v>-1492.8567038817275</v>
      </c>
      <c r="BK16" s="21">
        <v>-1503.004747398807</v>
      </c>
      <c r="BL16" s="21">
        <v>-1280.392592155105</v>
      </c>
      <c r="BM16" s="21">
        <v>-1293.061632288638</v>
      </c>
      <c r="BN16" s="21">
        <v>-1630.6501920201017</v>
      </c>
      <c r="BO16" s="21">
        <v>-1348.9583927474446</v>
      </c>
      <c r="BP16" s="21">
        <v>-1337.8678566153008</v>
      </c>
      <c r="BQ16" s="21">
        <v>-1553.594850776367</v>
      </c>
      <c r="BR16" s="21">
        <v>-1931.0016127603922</v>
      </c>
      <c r="BS16" s="21">
        <v>-1883.7058105912752</v>
      </c>
      <c r="BT16" s="21">
        <v>-1973.1574492417285</v>
      </c>
      <c r="BU16" s="21">
        <v>-1885.448794769704</v>
      </c>
      <c r="BV16" s="21">
        <v>-2171.598634713864</v>
      </c>
      <c r="BW16" s="21">
        <v>-2012.3870381096667</v>
      </c>
      <c r="BX16" s="21">
        <v>-2015.605441343646</v>
      </c>
      <c r="BY16" s="59">
        <v>-1869.6753467065726</v>
      </c>
      <c r="BZ16" s="59">
        <v>-1474.1304762863624</v>
      </c>
      <c r="CA16" s="59">
        <v>-1892.2741043556266</v>
      </c>
      <c r="CB16" s="59">
        <v>-2236.41803057959</v>
      </c>
      <c r="CC16" s="59">
        <v>-2448.9660401270776</v>
      </c>
      <c r="CD16" s="59">
        <v>-2727.6387879945946</v>
      </c>
      <c r="CE16" s="59">
        <v>-3402.3993294685233</v>
      </c>
      <c r="CF16" s="59">
        <v>-3914.777057815387</v>
      </c>
      <c r="CG16" s="59">
        <v>-3946.7310135893204</v>
      </c>
      <c r="CH16" s="59">
        <v>-3835.8396648071857</v>
      </c>
      <c r="CI16" s="59">
        <v>-3680.208966381218</v>
      </c>
      <c r="CJ16" s="59">
        <v>-4136.0464779883005</v>
      </c>
      <c r="CK16" s="59">
        <v>-2551.556230398167</v>
      </c>
      <c r="CL16" s="59">
        <v>-2853.793160088083</v>
      </c>
      <c r="CM16" s="59">
        <v>-2775.901435882727</v>
      </c>
      <c r="CN16" s="59">
        <v>-2600.443722473673</v>
      </c>
      <c r="CO16" s="46"/>
      <c r="CP16" s="46"/>
      <c r="CQ16" s="46"/>
      <c r="CR16" s="46"/>
      <c r="CS16" s="46"/>
      <c r="CT16" s="4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</row>
    <row r="17" spans="7:112" ht="12" customHeight="1">
      <c r="G17" s="5" t="s">
        <v>22</v>
      </c>
      <c r="I17" s="21">
        <v>1180.5691635344508</v>
      </c>
      <c r="J17" s="21">
        <v>1081.730743155305</v>
      </c>
      <c r="K17" s="21">
        <v>1139.52283401276</v>
      </c>
      <c r="L17" s="21">
        <v>1417.0132835846266</v>
      </c>
      <c r="M17" s="21">
        <v>1364.1809340418981</v>
      </c>
      <c r="N17" s="21">
        <v>1321.2651374722282</v>
      </c>
      <c r="O17" s="21">
        <v>1400.2332496683912</v>
      </c>
      <c r="P17" s="21">
        <v>1684.877746864845</v>
      </c>
      <c r="Q17" s="21">
        <v>1650.6486744506035</v>
      </c>
      <c r="R17" s="21">
        <v>1589.7581337270353</v>
      </c>
      <c r="S17" s="21">
        <v>1646.531562917423</v>
      </c>
      <c r="T17" s="21">
        <v>1771.550891838382</v>
      </c>
      <c r="U17" s="21">
        <v>1892.0047712841363</v>
      </c>
      <c r="V17" s="21">
        <v>1729.5732196901108</v>
      </c>
      <c r="W17" s="21">
        <v>1757.800565235456</v>
      </c>
      <c r="X17" s="21">
        <v>1986.707706977518</v>
      </c>
      <c r="Y17" s="21">
        <v>2074.8643893401513</v>
      </c>
      <c r="Z17" s="21">
        <v>1869.6732538504832</v>
      </c>
      <c r="AA17" s="21">
        <v>2085.963777921179</v>
      </c>
      <c r="AB17" s="21">
        <v>2522.916249116109</v>
      </c>
      <c r="AC17" s="21">
        <v>2628.7341615365794</v>
      </c>
      <c r="AD17" s="21">
        <v>2431.6696841872126</v>
      </c>
      <c r="AE17" s="21">
        <v>2517.610558642485</v>
      </c>
      <c r="AF17" s="21">
        <v>2492.8484355266996</v>
      </c>
      <c r="AG17" s="21">
        <v>2186.646788243641</v>
      </c>
      <c r="AH17" s="21">
        <v>1825.987892615934</v>
      </c>
      <c r="AI17" s="21">
        <v>1815.9289200729806</v>
      </c>
      <c r="AJ17" s="21">
        <v>2248.5851925439847</v>
      </c>
      <c r="AK17" s="21">
        <v>2329.304494564827</v>
      </c>
      <c r="AL17" s="21">
        <v>2326.4599017134733</v>
      </c>
      <c r="AM17" s="21">
        <v>2694.032527638131</v>
      </c>
      <c r="AN17" s="21">
        <v>2849.2588768858263</v>
      </c>
      <c r="AO17" s="21">
        <v>3010.442506658308</v>
      </c>
      <c r="AP17" s="21">
        <v>2878.565823096782</v>
      </c>
      <c r="AQ17" s="21">
        <v>2917.6360041024154</v>
      </c>
      <c r="AR17" s="21">
        <v>3173.4067883671155</v>
      </c>
      <c r="AS17" s="21">
        <v>2943.8535388664886</v>
      </c>
      <c r="AT17" s="21">
        <v>2710.7196615639596</v>
      </c>
      <c r="AU17" s="21">
        <v>2716.037088125152</v>
      </c>
      <c r="AV17" s="21">
        <v>2931.9848613587965</v>
      </c>
      <c r="AW17" s="21">
        <v>3025.215729300587</v>
      </c>
      <c r="AX17" s="21">
        <v>2601.5143428368156</v>
      </c>
      <c r="AY17" s="21">
        <v>2719.116289487527</v>
      </c>
      <c r="AZ17" s="21">
        <v>2741.0069293110787</v>
      </c>
      <c r="BA17" s="21">
        <v>2785.023978369793</v>
      </c>
      <c r="BB17" s="21">
        <v>2455.7365203883683</v>
      </c>
      <c r="BC17" s="21">
        <v>2158.4122530607237</v>
      </c>
      <c r="BD17" s="21">
        <v>2345.4250191672454</v>
      </c>
      <c r="BE17" s="21">
        <v>2212.914396824343</v>
      </c>
      <c r="BF17" s="21">
        <v>2004.5460324008436</v>
      </c>
      <c r="BG17" s="21">
        <v>2015.1262710049998</v>
      </c>
      <c r="BH17" s="21">
        <v>2324.791464070024</v>
      </c>
      <c r="BI17" s="21">
        <v>2299.3498026317193</v>
      </c>
      <c r="BJ17" s="21">
        <v>1872.5499265501282</v>
      </c>
      <c r="BK17" s="21">
        <v>2070.6742708574593</v>
      </c>
      <c r="BL17" s="21">
        <v>2357.719003451065</v>
      </c>
      <c r="BM17" s="21">
        <v>2422.7444129253963</v>
      </c>
      <c r="BN17" s="21">
        <v>1930.155404118801</v>
      </c>
      <c r="BO17" s="21">
        <v>2188.276907035114</v>
      </c>
      <c r="BP17" s="21">
        <v>2652.384524991963</v>
      </c>
      <c r="BQ17" s="21">
        <v>2558.3624633923773</v>
      </c>
      <c r="BR17" s="21">
        <v>2093.7367286152967</v>
      </c>
      <c r="BS17" s="21">
        <v>2216.6413668619693</v>
      </c>
      <c r="BT17" s="21">
        <v>2356.9545259669203</v>
      </c>
      <c r="BU17" s="21">
        <v>2315.6733582223364</v>
      </c>
      <c r="BV17" s="21">
        <v>1973.39557967727</v>
      </c>
      <c r="BW17" s="21">
        <v>2121.986165608224</v>
      </c>
      <c r="BX17" s="21">
        <v>2051.33866472057</v>
      </c>
      <c r="BY17" s="59">
        <v>1890.7399996492088</v>
      </c>
      <c r="BZ17" s="59">
        <v>1364.6244540861221</v>
      </c>
      <c r="CA17" s="59">
        <v>1094.0747009127995</v>
      </c>
      <c r="CB17" s="59">
        <v>1205.0191052384837</v>
      </c>
      <c r="CC17" s="59">
        <v>1333.998600316406</v>
      </c>
      <c r="CD17" s="59">
        <v>1299.5033264408812</v>
      </c>
      <c r="CE17" s="59">
        <v>1450.6979430453566</v>
      </c>
      <c r="CF17" s="59">
        <v>1759.6954758779582</v>
      </c>
      <c r="CG17" s="59">
        <v>1846.1166067395477</v>
      </c>
      <c r="CH17" s="59">
        <v>1963.730604828349</v>
      </c>
      <c r="CI17" s="59">
        <v>2224.113297912569</v>
      </c>
      <c r="CJ17" s="59">
        <v>2480.807044099943</v>
      </c>
      <c r="CK17" s="59">
        <v>2705.4059105418255</v>
      </c>
      <c r="CL17" s="59">
        <v>2275.464589539345</v>
      </c>
      <c r="CM17" s="59">
        <v>2291.667422906411</v>
      </c>
      <c r="CN17" s="59">
        <v>2519.432570782922</v>
      </c>
      <c r="CO17" s="46"/>
      <c r="CP17" s="46"/>
      <c r="CQ17" s="46"/>
      <c r="CR17" s="46"/>
      <c r="CS17" s="46"/>
      <c r="CT17" s="4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</row>
    <row r="18" spans="7:112" ht="12" customHeight="1">
      <c r="G18" s="5" t="s">
        <v>25</v>
      </c>
      <c r="I18" s="21">
        <v>1320.111651474069</v>
      </c>
      <c r="J18" s="21">
        <v>1214.6617427542835</v>
      </c>
      <c r="K18" s="21">
        <v>1339.7703094348112</v>
      </c>
      <c r="L18" s="21">
        <v>1411.0627665549368</v>
      </c>
      <c r="M18" s="21">
        <v>1560.0627026975878</v>
      </c>
      <c r="N18" s="21">
        <v>1556.6006815538112</v>
      </c>
      <c r="O18" s="21">
        <v>1734.7145559385635</v>
      </c>
      <c r="P18" s="21">
        <v>1747.3548674255494</v>
      </c>
      <c r="Q18" s="21">
        <v>1934.049973974123</v>
      </c>
      <c r="R18" s="21">
        <v>1878.4858260707206</v>
      </c>
      <c r="S18" s="21">
        <v>1972.2015791196302</v>
      </c>
      <c r="T18" s="21">
        <v>2098.439475521126</v>
      </c>
      <c r="U18" s="21">
        <v>2240.439486615863</v>
      </c>
      <c r="V18" s="21">
        <v>2087.9408657580925</v>
      </c>
      <c r="W18" s="21">
        <v>2214.269152216606</v>
      </c>
      <c r="X18" s="21">
        <v>2315.5746410958327</v>
      </c>
      <c r="Y18" s="21">
        <v>2338.5754649820406</v>
      </c>
      <c r="Z18" s="21">
        <v>2293.421339430956</v>
      </c>
      <c r="AA18" s="21">
        <v>2554.7943383254214</v>
      </c>
      <c r="AB18" s="21">
        <v>2807.300034972807</v>
      </c>
      <c r="AC18" s="21">
        <v>2974.4945466760787</v>
      </c>
      <c r="AD18" s="21">
        <v>2971.4498037184294</v>
      </c>
      <c r="AE18" s="21">
        <v>3174.8319080146857</v>
      </c>
      <c r="AF18" s="21">
        <v>2951.3566641559455</v>
      </c>
      <c r="AG18" s="21">
        <v>2582.8395357808804</v>
      </c>
      <c r="AH18" s="21">
        <v>2463.0581053891265</v>
      </c>
      <c r="AI18" s="21">
        <v>2617.6555898824145</v>
      </c>
      <c r="AJ18" s="21">
        <v>2798.1240004226593</v>
      </c>
      <c r="AK18" s="21">
        <v>2886.0226605744715</v>
      </c>
      <c r="AL18" s="21">
        <v>3050.8121678527878</v>
      </c>
      <c r="AM18" s="21">
        <v>3494.3039235666884</v>
      </c>
      <c r="AN18" s="21">
        <v>3735.5429485312934</v>
      </c>
      <c r="AO18" s="21">
        <v>3889.6627775138504</v>
      </c>
      <c r="AP18" s="21">
        <v>4010.3728735409913</v>
      </c>
      <c r="AQ18" s="21">
        <v>4169.019665382347</v>
      </c>
      <c r="AR18" s="21">
        <v>3836.619743910518</v>
      </c>
      <c r="AS18" s="21">
        <v>3730.51117959175</v>
      </c>
      <c r="AT18" s="21">
        <v>3877.55444124272</v>
      </c>
      <c r="AU18" s="21">
        <v>3860.4271654882245</v>
      </c>
      <c r="AV18" s="21">
        <v>3990.523602788079</v>
      </c>
      <c r="AW18" s="21">
        <v>3986.4262113280474</v>
      </c>
      <c r="AX18" s="21">
        <v>3979.1980359506815</v>
      </c>
      <c r="AY18" s="21">
        <v>4031.83615472937</v>
      </c>
      <c r="AZ18" s="21">
        <v>4054.105394212984</v>
      </c>
      <c r="BA18" s="21">
        <v>4018.2915321091946</v>
      </c>
      <c r="BB18" s="21">
        <v>3964.148464109544</v>
      </c>
      <c r="BC18" s="21">
        <v>3609.8140015611307</v>
      </c>
      <c r="BD18" s="21">
        <v>3808.7306655103507</v>
      </c>
      <c r="BE18" s="21">
        <v>3640.0495656464045</v>
      </c>
      <c r="BF18" s="21">
        <v>3524.0841679755385</v>
      </c>
      <c r="BG18" s="21">
        <v>3508.7488695417906</v>
      </c>
      <c r="BH18" s="21">
        <v>3455.4596030277553</v>
      </c>
      <c r="BI18" s="21">
        <v>3501.719826516846</v>
      </c>
      <c r="BJ18" s="21">
        <v>3365.406630431856</v>
      </c>
      <c r="BK18" s="21">
        <v>3573.6790182562663</v>
      </c>
      <c r="BL18" s="21">
        <v>3638.11159560617</v>
      </c>
      <c r="BM18" s="21">
        <v>3715.8060452140344</v>
      </c>
      <c r="BN18" s="21">
        <v>3560.8055961389027</v>
      </c>
      <c r="BO18" s="21">
        <v>3537.2352997825587</v>
      </c>
      <c r="BP18" s="21">
        <v>3990.252381607264</v>
      </c>
      <c r="BQ18" s="21">
        <v>4111.957314168744</v>
      </c>
      <c r="BR18" s="21">
        <v>4024.738341375689</v>
      </c>
      <c r="BS18" s="21">
        <v>4100.3471774532445</v>
      </c>
      <c r="BT18" s="21">
        <v>4330.111975208649</v>
      </c>
      <c r="BU18" s="21">
        <v>4201.12215299204</v>
      </c>
      <c r="BV18" s="21">
        <v>4144.994214391134</v>
      </c>
      <c r="BW18" s="21">
        <v>4134.373203717891</v>
      </c>
      <c r="BX18" s="21">
        <v>4066.9441060642157</v>
      </c>
      <c r="BY18" s="59">
        <v>3760.4153463557814</v>
      </c>
      <c r="BZ18" s="59">
        <v>2838.7549303724845</v>
      </c>
      <c r="CA18" s="59">
        <v>2986.348805268426</v>
      </c>
      <c r="CB18" s="59">
        <v>3441.4371358180733</v>
      </c>
      <c r="CC18" s="59">
        <v>3782.964640443484</v>
      </c>
      <c r="CD18" s="59">
        <v>4027.142114435476</v>
      </c>
      <c r="CE18" s="59">
        <v>4853.09727251388</v>
      </c>
      <c r="CF18" s="59">
        <v>5674.472533693345</v>
      </c>
      <c r="CG18" s="59">
        <v>5792.847620328868</v>
      </c>
      <c r="CH18" s="59">
        <v>5799.570269635535</v>
      </c>
      <c r="CI18" s="59">
        <v>5904.322264293787</v>
      </c>
      <c r="CJ18" s="59">
        <v>6616.853522088243</v>
      </c>
      <c r="CK18" s="59">
        <v>5256.962140939992</v>
      </c>
      <c r="CL18" s="59">
        <v>5129.257749627428</v>
      </c>
      <c r="CM18" s="59">
        <v>5067.568858789138</v>
      </c>
      <c r="CN18" s="59">
        <v>5119.876293256595</v>
      </c>
      <c r="CO18" s="46"/>
      <c r="CP18" s="46"/>
      <c r="CQ18" s="46"/>
      <c r="CR18" s="46"/>
      <c r="CS18" s="4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</row>
    <row r="19" spans="3:112" ht="12" customHeight="1">
      <c r="C19" s="11" t="s">
        <v>26</v>
      </c>
      <c r="D19" s="11"/>
      <c r="E19" s="11"/>
      <c r="F19" s="11"/>
      <c r="G19" s="11"/>
      <c r="H19" s="11"/>
      <c r="I19" s="42">
        <v>-806.6398161132203</v>
      </c>
      <c r="J19" s="42">
        <v>-933.5371914033226</v>
      </c>
      <c r="K19" s="42">
        <v>-983.1629786806636</v>
      </c>
      <c r="L19" s="42">
        <v>-1184.2269533114313</v>
      </c>
      <c r="M19" s="42">
        <v>-1338.14809941804</v>
      </c>
      <c r="N19" s="42">
        <v>-1765.2204078903342</v>
      </c>
      <c r="O19" s="42">
        <v>-1989.1224320672666</v>
      </c>
      <c r="P19" s="42">
        <v>-2197.782045573193</v>
      </c>
      <c r="Q19" s="42">
        <v>-2026.201750527731</v>
      </c>
      <c r="R19" s="42">
        <v>-2326.543780799396</v>
      </c>
      <c r="S19" s="42">
        <v>-2505.674044378239</v>
      </c>
      <c r="T19" s="42">
        <v>-2843.680932780001</v>
      </c>
      <c r="U19" s="42">
        <v>-4154.177883283525</v>
      </c>
      <c r="V19" s="42">
        <v>-4642.4743579244505</v>
      </c>
      <c r="W19" s="42">
        <v>-4119.619639675035</v>
      </c>
      <c r="X19" s="42">
        <v>-3521.56970516786</v>
      </c>
      <c r="Y19" s="42">
        <v>-4113.3756559567855</v>
      </c>
      <c r="Z19" s="42">
        <v>-4832.428149942865</v>
      </c>
      <c r="AA19" s="42">
        <v>-3912.633534258274</v>
      </c>
      <c r="AB19" s="42">
        <v>-4069.428833957163</v>
      </c>
      <c r="AC19" s="42">
        <v>-4249.7432558126675</v>
      </c>
      <c r="AD19" s="42">
        <v>-4526.164539348824</v>
      </c>
      <c r="AE19" s="42">
        <v>-3123.769236912543</v>
      </c>
      <c r="AF19" s="42">
        <v>-2621.1554731651872</v>
      </c>
      <c r="AG19" s="42">
        <v>-2283.3716578155527</v>
      </c>
      <c r="AH19" s="42">
        <v>-2923.921309709509</v>
      </c>
      <c r="AI19" s="42">
        <v>-2982.16032788187</v>
      </c>
      <c r="AJ19" s="42">
        <v>-3689.1058265587035</v>
      </c>
      <c r="AK19" s="42">
        <v>-3424.8963777657254</v>
      </c>
      <c r="AL19" s="42">
        <v>-3160.0337767463698</v>
      </c>
      <c r="AM19" s="42">
        <v>-3728.1509788872345</v>
      </c>
      <c r="AN19" s="42">
        <v>-3773.4819639776774</v>
      </c>
      <c r="AO19" s="42">
        <v>-6087.713592488066</v>
      </c>
      <c r="AP19" s="42">
        <v>-5225.482042914986</v>
      </c>
      <c r="AQ19" s="42">
        <v>-4775.382686360659</v>
      </c>
      <c r="AR19" s="42">
        <v>-5750.933142722743</v>
      </c>
      <c r="AS19" s="42">
        <v>-3255.28025372445</v>
      </c>
      <c r="AT19" s="42">
        <v>-3800.1103048319137</v>
      </c>
      <c r="AU19" s="42">
        <v>-3477.8038206736765</v>
      </c>
      <c r="AV19" s="42">
        <v>-4100.606815628772</v>
      </c>
      <c r="AW19" s="42">
        <v>-2761.0764742890756</v>
      </c>
      <c r="AX19" s="42">
        <v>-3182.6836932185433</v>
      </c>
      <c r="AY19" s="42">
        <v>-3034.2336719708464</v>
      </c>
      <c r="AZ19" s="42">
        <v>-3342.591908050121</v>
      </c>
      <c r="BA19" s="42">
        <v>-3547.720576200144</v>
      </c>
      <c r="BB19" s="42">
        <v>-3212.478687003857</v>
      </c>
      <c r="BC19" s="42">
        <v>-2557.851581300686</v>
      </c>
      <c r="BD19" s="42">
        <v>-2256.892330944698</v>
      </c>
      <c r="BE19" s="42">
        <v>-1690.3145458401068</v>
      </c>
      <c r="BF19" s="42">
        <v>-1629.5970325405335</v>
      </c>
      <c r="BG19" s="42">
        <v>-1279.5452446645913</v>
      </c>
      <c r="BH19" s="42">
        <v>-1384.579248962154</v>
      </c>
      <c r="BI19" s="42">
        <v>-1610.9193721605513</v>
      </c>
      <c r="BJ19" s="42">
        <v>-2042.935253600552</v>
      </c>
      <c r="BK19" s="42">
        <v>-1487.2963951208558</v>
      </c>
      <c r="BL19" s="42">
        <v>-1794.406285839059</v>
      </c>
      <c r="BM19" s="42">
        <v>-2121.261552451672</v>
      </c>
      <c r="BN19" s="42">
        <v>-2848.9440730694473</v>
      </c>
      <c r="BO19" s="42">
        <v>-2616.008472478139</v>
      </c>
      <c r="BP19" s="42">
        <v>-3169.4288945324006</v>
      </c>
      <c r="BQ19" s="42">
        <v>-3126.9734381654553</v>
      </c>
      <c r="BR19" s="42">
        <v>-3561.429918385204</v>
      </c>
      <c r="BS19" s="42">
        <v>-2856.0875026114554</v>
      </c>
      <c r="BT19" s="42">
        <v>-2617.2763393291148</v>
      </c>
      <c r="BU19" s="42">
        <v>-2330.449627200465</v>
      </c>
      <c r="BV19" s="42">
        <v>-2901.5212037163424</v>
      </c>
      <c r="BW19" s="42">
        <v>-2424.769702791364</v>
      </c>
      <c r="BX19" s="42">
        <v>-2754.273455053634</v>
      </c>
      <c r="BY19" s="58">
        <v>-3928.888852644833</v>
      </c>
      <c r="BZ19" s="58">
        <v>-3980.000091656987</v>
      </c>
      <c r="CA19" s="58">
        <v>-3653.1101290118067</v>
      </c>
      <c r="CB19" s="58">
        <v>-4302.684943015715</v>
      </c>
      <c r="CC19" s="58">
        <v>-4584.8327643592875</v>
      </c>
      <c r="CD19" s="58">
        <v>-5057.875671410192</v>
      </c>
      <c r="CE19" s="58">
        <v>-4502.806535294732</v>
      </c>
      <c r="CF19" s="58">
        <v>-3801.0833530269065</v>
      </c>
      <c r="CG19" s="58">
        <v>-906.0571241633911</v>
      </c>
      <c r="CH19" s="58">
        <v>-5112.017908471653</v>
      </c>
      <c r="CI19" s="58">
        <v>-3795.355936460107</v>
      </c>
      <c r="CJ19" s="58">
        <v>-4410.632918737073</v>
      </c>
      <c r="CK19" s="58">
        <v>-3291.615623</v>
      </c>
      <c r="CL19" s="58">
        <v>-4227.405178</v>
      </c>
      <c r="CM19" s="58">
        <v>-4625.419986</v>
      </c>
      <c r="CN19" s="58">
        <v>-4864.696196</v>
      </c>
      <c r="CO19" s="46"/>
      <c r="CP19" s="46"/>
      <c r="CQ19" s="46"/>
      <c r="CR19" s="46"/>
      <c r="CS19" s="46"/>
      <c r="CT19" s="4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</row>
    <row r="20" spans="5:112" ht="12" customHeight="1">
      <c r="E20" s="5" t="s">
        <v>27</v>
      </c>
      <c r="I20" s="21">
        <v>-805.8398161353424</v>
      </c>
      <c r="J20" s="21">
        <v>-932.6371913993005</v>
      </c>
      <c r="K20" s="21">
        <v>-982.2629789921336</v>
      </c>
      <c r="L20" s="21">
        <v>-1183.3269529310014</v>
      </c>
      <c r="M20" s="21">
        <v>-1337.24809910146</v>
      </c>
      <c r="N20" s="21">
        <v>-1764.3204071779642</v>
      </c>
      <c r="O20" s="21">
        <v>-1988.2224317716866</v>
      </c>
      <c r="P20" s="21">
        <v>-2196.8820452655627</v>
      </c>
      <c r="Q20" s="21">
        <v>-2025.4017507024712</v>
      </c>
      <c r="R20" s="21">
        <v>-2325.7437811637756</v>
      </c>
      <c r="S20" s="21">
        <v>-2504.874044572469</v>
      </c>
      <c r="T20" s="21">
        <v>-2842.8809328837515</v>
      </c>
      <c r="U20" s="21">
        <v>-4153.377882943905</v>
      </c>
      <c r="V20" s="21">
        <v>-4641.6743575869605</v>
      </c>
      <c r="W20" s="21">
        <v>-4118.8196402175845</v>
      </c>
      <c r="X20" s="21">
        <v>-3520.7697054612</v>
      </c>
      <c r="Y20" s="21">
        <v>-4112.575656138255</v>
      </c>
      <c r="Z20" s="21">
        <v>-4831.628150074135</v>
      </c>
      <c r="AA20" s="21">
        <v>-3911.8335337076937</v>
      </c>
      <c r="AB20" s="21">
        <v>-4068.6288336900125</v>
      </c>
      <c r="AC20" s="21">
        <v>-4248.943255936868</v>
      </c>
      <c r="AD20" s="21">
        <v>-4525.364539332584</v>
      </c>
      <c r="AE20" s="21">
        <v>-3122.969236866043</v>
      </c>
      <c r="AF20" s="21">
        <v>-2620.3554733785872</v>
      </c>
      <c r="AG20" s="21">
        <v>-2271.975055750485</v>
      </c>
      <c r="AH20" s="21">
        <v>-2912.002215337069</v>
      </c>
      <c r="AI20" s="21">
        <v>-2968.8742513573397</v>
      </c>
      <c r="AJ20" s="21">
        <v>-3673.7057911984366</v>
      </c>
      <c r="AK20" s="21">
        <v>-3406.3048405603804</v>
      </c>
      <c r="AL20" s="21">
        <v>-3138.949167249667</v>
      </c>
      <c r="AM20" s="21">
        <v>-3705.1382585405236</v>
      </c>
      <c r="AN20" s="21">
        <v>-3749.7067651323537</v>
      </c>
      <c r="AO20" s="21">
        <v>-6063.798702623141</v>
      </c>
      <c r="AP20" s="21">
        <v>-5200.302792060778</v>
      </c>
      <c r="AQ20" s="21">
        <v>-4748.274078573559</v>
      </c>
      <c r="AR20" s="21">
        <v>-5720.9638021240135</v>
      </c>
      <c r="AS20" s="21">
        <v>-3221.263701011678</v>
      </c>
      <c r="AT20" s="21">
        <v>-3761.553875214933</v>
      </c>
      <c r="AU20" s="21">
        <v>-3434.04290089735</v>
      </c>
      <c r="AV20" s="21">
        <v>-4051.343275479251</v>
      </c>
      <c r="AW20" s="21">
        <v>-2705.231425470452</v>
      </c>
      <c r="AX20" s="21">
        <v>-3122.723303485837</v>
      </c>
      <c r="AY20" s="21">
        <v>-2972.4984946279105</v>
      </c>
      <c r="AZ20" s="21">
        <v>-3281.1360528509176</v>
      </c>
      <c r="BA20" s="21">
        <v>-3489.289296149057</v>
      </c>
      <c r="BB20" s="21">
        <v>-3154.057012970843</v>
      </c>
      <c r="BC20" s="21">
        <v>-2496.996634444606</v>
      </c>
      <c r="BD20" s="21">
        <v>-2190.7780053013066</v>
      </c>
      <c r="BE20" s="21">
        <v>-1616.5226503910537</v>
      </c>
      <c r="BF20" s="21">
        <v>-1549.3367370729213</v>
      </c>
      <c r="BG20" s="21">
        <v>-1194.3643383763228</v>
      </c>
      <c r="BH20" s="21">
        <v>-1296.3277930052282</v>
      </c>
      <c r="BI20" s="21">
        <v>-1542.479564530351</v>
      </c>
      <c r="BJ20" s="21">
        <v>-1976.8867893712209</v>
      </c>
      <c r="BK20" s="21">
        <v>-1418.1405436424695</v>
      </c>
      <c r="BL20" s="21">
        <v>-1717.0074282976127</v>
      </c>
      <c r="BM20" s="21">
        <v>-2034.6854373812068</v>
      </c>
      <c r="BN20" s="21">
        <v>-2749.953401223663</v>
      </c>
      <c r="BO20" s="21">
        <v>-2503.2502127155526</v>
      </c>
      <c r="BP20" s="21">
        <v>-3042.258407535228</v>
      </c>
      <c r="BQ20" s="21">
        <v>-3001.9457932800574</v>
      </c>
      <c r="BR20" s="21">
        <v>-3425.1784628093656</v>
      </c>
      <c r="BS20" s="21">
        <v>-2712.651480981655</v>
      </c>
      <c r="BT20" s="21">
        <v>-2467.982011493667</v>
      </c>
      <c r="BU20" s="21">
        <v>-2178.4271841321893</v>
      </c>
      <c r="BV20" s="21">
        <v>-2744.2571209743705</v>
      </c>
      <c r="BW20" s="21">
        <v>-2259.4611793651093</v>
      </c>
      <c r="BX20" s="21">
        <v>-2575.4982170214785</v>
      </c>
      <c r="BY20" s="59">
        <v>-3768.5091113919057</v>
      </c>
      <c r="BZ20" s="59">
        <v>-3853.580749309444</v>
      </c>
      <c r="CA20" s="59">
        <v>-3525.8283879468436</v>
      </c>
      <c r="CB20" s="59">
        <v>-4167.382878874482</v>
      </c>
      <c r="CC20" s="59">
        <v>-4445.815598007918</v>
      </c>
      <c r="CD20" s="59">
        <v>-4918.539607634656</v>
      </c>
      <c r="CE20" s="59">
        <v>-4358.2051324748745</v>
      </c>
      <c r="CF20" s="59">
        <v>-3653.5482785966883</v>
      </c>
      <c r="CG20" s="59">
        <v>-755.3784024122873</v>
      </c>
      <c r="CH20" s="59">
        <v>-4959.904101313225</v>
      </c>
      <c r="CI20" s="59">
        <v>-3643.3794158936903</v>
      </c>
      <c r="CJ20" s="59">
        <v>-4259.173089278319</v>
      </c>
      <c r="CK20" s="59">
        <v>-3139.093289</v>
      </c>
      <c r="CL20" s="59">
        <v>-4074.956816</v>
      </c>
      <c r="CM20" s="59">
        <v>-4473.592647</v>
      </c>
      <c r="CN20" s="59">
        <v>-4709.934683</v>
      </c>
      <c r="CO20" s="46"/>
      <c r="CP20" s="46"/>
      <c r="CQ20" s="46"/>
      <c r="CR20" s="46"/>
      <c r="CS20" s="46"/>
      <c r="CT20" s="4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</row>
    <row r="21" spans="6:112" ht="12" customHeight="1">
      <c r="F21" s="5" t="s">
        <v>28</v>
      </c>
      <c r="I21" s="21">
        <v>-699.5941826525295</v>
      </c>
      <c r="J21" s="21">
        <v>-798.4952616114051</v>
      </c>
      <c r="K21" s="21">
        <v>-902.1332691162551</v>
      </c>
      <c r="L21" s="21">
        <v>-1098.2165385475157</v>
      </c>
      <c r="M21" s="21">
        <v>-1249.2576677641798</v>
      </c>
      <c r="N21" s="21">
        <v>-1536.9173015346985</v>
      </c>
      <c r="O21" s="21">
        <v>-1818.1096478182697</v>
      </c>
      <c r="P21" s="21">
        <v>-2053.2048211124325</v>
      </c>
      <c r="Q21" s="21">
        <v>-1919.0051470795859</v>
      </c>
      <c r="R21" s="21">
        <v>-2127.3442724362594</v>
      </c>
      <c r="S21" s="21">
        <v>-2416.580043235657</v>
      </c>
      <c r="T21" s="21">
        <v>-2946.8026417451338</v>
      </c>
      <c r="U21" s="21">
        <v>-4107.808690177145</v>
      </c>
      <c r="V21" s="21">
        <v>-4534.282860011053</v>
      </c>
      <c r="W21" s="21">
        <v>-4161.653766317648</v>
      </c>
      <c r="X21" s="21">
        <v>-4009.2018264455405</v>
      </c>
      <c r="Y21" s="21">
        <v>-4316.601282597074</v>
      </c>
      <c r="Z21" s="21">
        <v>-5041.732620159767</v>
      </c>
      <c r="AA21" s="21">
        <v>-4265.8041955005265</v>
      </c>
      <c r="AB21" s="21">
        <v>-4525.481539584096</v>
      </c>
      <c r="AC21" s="21">
        <v>-4549.506867868819</v>
      </c>
      <c r="AD21" s="21">
        <v>-4815.586737447721</v>
      </c>
      <c r="AE21" s="21">
        <v>-3448.325146373142</v>
      </c>
      <c r="AF21" s="21">
        <v>-2868.437312881221</v>
      </c>
      <c r="AG21" s="21">
        <v>-2475.0039778598157</v>
      </c>
      <c r="AH21" s="21">
        <v>-3072.203173979097</v>
      </c>
      <c r="AI21" s="21">
        <v>-3242.9113157049705</v>
      </c>
      <c r="AJ21" s="21">
        <v>-3864.916978382705</v>
      </c>
      <c r="AK21" s="21">
        <v>-3655.6057363454775</v>
      </c>
      <c r="AL21" s="21">
        <v>-3345.0712970711525</v>
      </c>
      <c r="AM21" s="21">
        <v>-3979.158946125889</v>
      </c>
      <c r="AN21" s="21">
        <v>-4034.1811307749167</v>
      </c>
      <c r="AO21" s="21">
        <v>-6227.617155153388</v>
      </c>
      <c r="AP21" s="21">
        <v>-5306.359153040646</v>
      </c>
      <c r="AQ21" s="21">
        <v>-4837.58649406782</v>
      </c>
      <c r="AR21" s="21">
        <v>-5770.124058022844</v>
      </c>
      <c r="AS21" s="21">
        <v>-3485.0588102692286</v>
      </c>
      <c r="AT21" s="21">
        <v>-4127.247757553303</v>
      </c>
      <c r="AU21" s="21">
        <v>-3744.185786554183</v>
      </c>
      <c r="AV21" s="21">
        <v>-4318.320844043686</v>
      </c>
      <c r="AW21" s="21">
        <v>-3049.456027874802</v>
      </c>
      <c r="AX21" s="21">
        <v>-3230.5780305322523</v>
      </c>
      <c r="AY21" s="21">
        <v>-3315.8781231985813</v>
      </c>
      <c r="AZ21" s="21">
        <v>-3481.2795369194387</v>
      </c>
      <c r="BA21" s="21">
        <v>-3624.4713172474662</v>
      </c>
      <c r="BB21" s="21">
        <v>-3115.4849671950033</v>
      </c>
      <c r="BC21" s="21">
        <v>-2704.529478662579</v>
      </c>
      <c r="BD21" s="21">
        <v>-2385.135757492407</v>
      </c>
      <c r="BE21" s="21">
        <v>-1570.5368852564104</v>
      </c>
      <c r="BF21" s="21">
        <v>-1473.8589477605233</v>
      </c>
      <c r="BG21" s="21">
        <v>-1276.293074981912</v>
      </c>
      <c r="BH21" s="21">
        <v>-1409.5439859443236</v>
      </c>
      <c r="BI21" s="21">
        <v>-1521.425458094693</v>
      </c>
      <c r="BJ21" s="21">
        <v>-1765.435858506442</v>
      </c>
      <c r="BK21" s="21">
        <v>-1546.4542230540064</v>
      </c>
      <c r="BL21" s="21">
        <v>-1927.1351874695883</v>
      </c>
      <c r="BM21" s="21">
        <v>-2022.7475497938076</v>
      </c>
      <c r="BN21" s="21">
        <v>-2396.8311447130955</v>
      </c>
      <c r="BO21" s="21">
        <v>-2597.3791563446257</v>
      </c>
      <c r="BP21" s="21">
        <v>-3047.1431638277663</v>
      </c>
      <c r="BQ21" s="21">
        <v>-3169.6231485108674</v>
      </c>
      <c r="BR21" s="21">
        <v>-3104.0274996654816</v>
      </c>
      <c r="BS21" s="21">
        <v>-2914.3595031891796</v>
      </c>
      <c r="BT21" s="21">
        <v>-2630.403236753099</v>
      </c>
      <c r="BU21" s="21">
        <v>-2257.0960031004706</v>
      </c>
      <c r="BV21" s="21">
        <v>-2628.453045318064</v>
      </c>
      <c r="BW21" s="21">
        <v>-2555.5733046173327</v>
      </c>
      <c r="BX21" s="21">
        <v>-2869.731081015105</v>
      </c>
      <c r="BY21" s="59">
        <v>-3913.153786037059</v>
      </c>
      <c r="BZ21" s="59">
        <v>-3818.5294289462017</v>
      </c>
      <c r="CA21" s="59">
        <v>-3680.6787750374706</v>
      </c>
      <c r="CB21" s="59">
        <v>-4153.045942168361</v>
      </c>
      <c r="CC21" s="59">
        <v>-4481.129569519214</v>
      </c>
      <c r="CD21" s="59">
        <v>-4477.22487900283</v>
      </c>
      <c r="CE21" s="59">
        <v>-4237.161874538575</v>
      </c>
      <c r="CF21" s="59">
        <v>-3103.6759296226755</v>
      </c>
      <c r="CG21" s="59">
        <v>-414.90994874197895</v>
      </c>
      <c r="CH21" s="59">
        <v>-3960.6102308170175</v>
      </c>
      <c r="CI21" s="59">
        <v>-3280.763964589229</v>
      </c>
      <c r="CJ21" s="59">
        <v>-3294.1924272121196</v>
      </c>
      <c r="CK21" s="59">
        <v>-2513.059337</v>
      </c>
      <c r="CL21" s="59">
        <v>-2705.806721</v>
      </c>
      <c r="CM21" s="59">
        <v>-3792.570668</v>
      </c>
      <c r="CN21" s="59">
        <v>-3945.21616</v>
      </c>
      <c r="CO21" s="46"/>
      <c r="CP21" s="46"/>
      <c r="CQ21" s="46"/>
      <c r="CR21" s="46"/>
      <c r="CS21" s="4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</row>
    <row r="22" spans="7:112" ht="12" customHeight="1">
      <c r="G22" s="5" t="s">
        <v>29</v>
      </c>
      <c r="I22" s="21">
        <v>199.15989188590726</v>
      </c>
      <c r="J22" s="21">
        <v>195.6023620728693</v>
      </c>
      <c r="K22" s="21">
        <v>183.3479163654148</v>
      </c>
      <c r="L22" s="21">
        <v>184.2466414417261</v>
      </c>
      <c r="M22" s="21">
        <v>209.96512856031973</v>
      </c>
      <c r="N22" s="21">
        <v>209.92222092838475</v>
      </c>
      <c r="O22" s="21">
        <v>166.20852385817716</v>
      </c>
      <c r="P22" s="21">
        <v>171.48297820040867</v>
      </c>
      <c r="Q22" s="21">
        <v>201.00506245342854</v>
      </c>
      <c r="R22" s="21">
        <v>208.3228486350541</v>
      </c>
      <c r="S22" s="21">
        <v>248.35179987489346</v>
      </c>
      <c r="T22" s="21">
        <v>267.62831743832436</v>
      </c>
      <c r="U22" s="21">
        <v>243.01430176647736</v>
      </c>
      <c r="V22" s="21">
        <v>205.24291358235362</v>
      </c>
      <c r="W22" s="21">
        <v>211.02997790480902</v>
      </c>
      <c r="X22" s="21">
        <v>296.4074726428176</v>
      </c>
      <c r="Y22" s="21">
        <v>387.8447825228744</v>
      </c>
      <c r="Z22" s="21">
        <v>536.4019847882773</v>
      </c>
      <c r="AA22" s="21">
        <v>620.1575146752234</v>
      </c>
      <c r="AB22" s="21">
        <v>726.223262103958</v>
      </c>
      <c r="AC22" s="21">
        <v>663.7110498674257</v>
      </c>
      <c r="AD22" s="21">
        <v>714.607563614696</v>
      </c>
      <c r="AE22" s="21">
        <v>526.8733972247667</v>
      </c>
      <c r="AF22" s="21">
        <v>265.39886327419407</v>
      </c>
      <c r="AG22" s="21">
        <v>228.51322467970346</v>
      </c>
      <c r="AH22" s="21">
        <v>296.3561590716464</v>
      </c>
      <c r="AI22" s="21">
        <v>393.6346002544917</v>
      </c>
      <c r="AJ22" s="21">
        <v>609.8037408316628</v>
      </c>
      <c r="AK22" s="21">
        <v>793.0558677883037</v>
      </c>
      <c r="AL22" s="21">
        <v>871.1138426996663</v>
      </c>
      <c r="AM22" s="21">
        <v>877.9923161168382</v>
      </c>
      <c r="AN22" s="21">
        <v>817.9454732744797</v>
      </c>
      <c r="AO22" s="21">
        <v>537.3557080243727</v>
      </c>
      <c r="AP22" s="21">
        <v>304.3046060578794</v>
      </c>
      <c r="AQ22" s="21">
        <v>146.13405216832274</v>
      </c>
      <c r="AR22" s="21">
        <v>76.85110432419712</v>
      </c>
      <c r="AS22" s="21">
        <v>851.8376375980929</v>
      </c>
      <c r="AT22" s="21">
        <v>797.0977710223107</v>
      </c>
      <c r="AU22" s="21">
        <v>843.6714560960977</v>
      </c>
      <c r="AV22" s="21">
        <v>1116.4988604619905</v>
      </c>
      <c r="AW22" s="21">
        <v>1276.036177369667</v>
      </c>
      <c r="AX22" s="21">
        <v>1100.964774338742</v>
      </c>
      <c r="AY22" s="21">
        <v>1159.6487040961072</v>
      </c>
      <c r="AZ22" s="21">
        <v>929.3096611956831</v>
      </c>
      <c r="BA22" s="21">
        <v>726.9038899142766</v>
      </c>
      <c r="BB22" s="21">
        <v>894.1622559438922</v>
      </c>
      <c r="BC22" s="21">
        <v>722.7469554445586</v>
      </c>
      <c r="BD22" s="21">
        <v>810.9005581785427</v>
      </c>
      <c r="BE22" s="21">
        <v>677.8171023886109</v>
      </c>
      <c r="BF22" s="21">
        <v>727.5571408099709</v>
      </c>
      <c r="BG22" s="21">
        <v>554.0251250918071</v>
      </c>
      <c r="BH22" s="21">
        <v>580.7020463852979</v>
      </c>
      <c r="BI22" s="21">
        <v>532.742996026462</v>
      </c>
      <c r="BJ22" s="21">
        <v>772.3247293244796</v>
      </c>
      <c r="BK22" s="21">
        <v>936.4734848177554</v>
      </c>
      <c r="BL22" s="21">
        <v>920.3689423914402</v>
      </c>
      <c r="BM22" s="21">
        <v>907.1045239595406</v>
      </c>
      <c r="BN22" s="21">
        <v>1164.4149557891492</v>
      </c>
      <c r="BO22" s="21">
        <v>1197.4513866683903</v>
      </c>
      <c r="BP22" s="21">
        <v>1057.3068351878665</v>
      </c>
      <c r="BQ22" s="21">
        <v>1127.0384962808184</v>
      </c>
      <c r="BR22" s="21">
        <v>1389.4681552162413</v>
      </c>
      <c r="BS22" s="21">
        <v>1231.0204187948507</v>
      </c>
      <c r="BT22" s="21">
        <v>1358.3635660147097</v>
      </c>
      <c r="BU22" s="21">
        <v>1736.6223049497933</v>
      </c>
      <c r="BV22" s="21">
        <v>1776.1051738125207</v>
      </c>
      <c r="BW22" s="21">
        <v>1417.4366544638517</v>
      </c>
      <c r="BX22" s="21">
        <v>829.1570132345216</v>
      </c>
      <c r="BY22" s="59">
        <v>-215.873248116919</v>
      </c>
      <c r="BZ22" s="59">
        <v>-101.00573491911544</v>
      </c>
      <c r="CA22" s="59">
        <v>47.32353524070273</v>
      </c>
      <c r="CB22" s="59">
        <v>562.8886783927372</v>
      </c>
      <c r="CC22" s="59">
        <v>839.7584503149872</v>
      </c>
      <c r="CD22" s="59">
        <v>1573.3604600548238</v>
      </c>
      <c r="CE22" s="59">
        <v>1462.486692464953</v>
      </c>
      <c r="CF22" s="59">
        <v>2564.9231587544746</v>
      </c>
      <c r="CG22" s="59">
        <v>3646.5596495643936</v>
      </c>
      <c r="CH22" s="59">
        <v>1353.0068861122948</v>
      </c>
      <c r="CI22" s="59">
        <v>1559.840549581662</v>
      </c>
      <c r="CJ22" s="59">
        <v>2954.5377328635514</v>
      </c>
      <c r="CK22" s="59">
        <v>2068.5069124</v>
      </c>
      <c r="CL22" s="59">
        <v>2014.6675251</v>
      </c>
      <c r="CM22" s="59">
        <v>1149.7450377</v>
      </c>
      <c r="CN22" s="59">
        <v>1241.4941548</v>
      </c>
      <c r="CO22" s="46"/>
      <c r="CP22" s="46"/>
      <c r="CQ22" s="46"/>
      <c r="CR22" s="46"/>
      <c r="CS22" s="46"/>
      <c r="CT22" s="46"/>
      <c r="CU22" s="46"/>
      <c r="CV22" s="46"/>
      <c r="CW22" s="4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</row>
    <row r="23" spans="7:112" ht="12" customHeight="1">
      <c r="G23" s="5" t="s">
        <v>30</v>
      </c>
      <c r="I23" s="21">
        <v>898.7540745384367</v>
      </c>
      <c r="J23" s="21">
        <v>994.0976236842744</v>
      </c>
      <c r="K23" s="21">
        <v>1085.4811854816699</v>
      </c>
      <c r="L23" s="21">
        <v>1282.4631799892418</v>
      </c>
      <c r="M23" s="21">
        <v>1459.2227963244995</v>
      </c>
      <c r="N23" s="21">
        <v>1746.8395224630833</v>
      </c>
      <c r="O23" s="21">
        <v>1984.3181716764468</v>
      </c>
      <c r="P23" s="21">
        <v>2224.687799312841</v>
      </c>
      <c r="Q23" s="21">
        <v>2120.0102095330144</v>
      </c>
      <c r="R23" s="21">
        <v>2335.6671210713134</v>
      </c>
      <c r="S23" s="21">
        <v>2664.9318431105503</v>
      </c>
      <c r="T23" s="21">
        <v>3214.430959183458</v>
      </c>
      <c r="U23" s="21">
        <v>4350.822991943623</v>
      </c>
      <c r="V23" s="21">
        <v>4739.525773593407</v>
      </c>
      <c r="W23" s="21">
        <v>4372.683744222457</v>
      </c>
      <c r="X23" s="21">
        <v>4305.609299088358</v>
      </c>
      <c r="Y23" s="21">
        <v>4704.446065119948</v>
      </c>
      <c r="Z23" s="21">
        <v>5578.134604948044</v>
      </c>
      <c r="AA23" s="21">
        <v>4885.96171017575</v>
      </c>
      <c r="AB23" s="21">
        <v>5251.704801688054</v>
      </c>
      <c r="AC23" s="21">
        <v>5213.217917736245</v>
      </c>
      <c r="AD23" s="21">
        <v>5530.194301062417</v>
      </c>
      <c r="AE23" s="21">
        <v>3975.198543597909</v>
      </c>
      <c r="AF23" s="21">
        <v>3133.8361761554147</v>
      </c>
      <c r="AG23" s="21">
        <v>2703.517202539519</v>
      </c>
      <c r="AH23" s="21">
        <v>3368.559333050743</v>
      </c>
      <c r="AI23" s="21">
        <v>3636.5459159594625</v>
      </c>
      <c r="AJ23" s="21">
        <v>4474.720719214368</v>
      </c>
      <c r="AK23" s="21">
        <v>4448.661604133781</v>
      </c>
      <c r="AL23" s="21">
        <v>4216.185139770819</v>
      </c>
      <c r="AM23" s="21">
        <v>4857.151262242727</v>
      </c>
      <c r="AN23" s="21">
        <v>4852.1266040493965</v>
      </c>
      <c r="AO23" s="21">
        <v>6764.972863177761</v>
      </c>
      <c r="AP23" s="21">
        <v>5610.663759098525</v>
      </c>
      <c r="AQ23" s="21">
        <v>4983.720546236143</v>
      </c>
      <c r="AR23" s="21">
        <v>5846.975162347041</v>
      </c>
      <c r="AS23" s="21">
        <v>4336.8964478673215</v>
      </c>
      <c r="AT23" s="21">
        <v>4924.345528575614</v>
      </c>
      <c r="AU23" s="21">
        <v>4587.857242650281</v>
      </c>
      <c r="AV23" s="21">
        <v>5434.819704505676</v>
      </c>
      <c r="AW23" s="21">
        <v>4325.492205244469</v>
      </c>
      <c r="AX23" s="21">
        <v>4331.542804870995</v>
      </c>
      <c r="AY23" s="21">
        <v>4475.526827294689</v>
      </c>
      <c r="AZ23" s="21">
        <v>4410.589198115122</v>
      </c>
      <c r="BA23" s="21">
        <v>4351.375207161743</v>
      </c>
      <c r="BB23" s="21">
        <v>4009.6472231388952</v>
      </c>
      <c r="BC23" s="21">
        <v>3427.276434107138</v>
      </c>
      <c r="BD23" s="21">
        <v>3196.0363156709495</v>
      </c>
      <c r="BE23" s="21">
        <v>2248.3539876450213</v>
      </c>
      <c r="BF23" s="21">
        <v>2201.416088570494</v>
      </c>
      <c r="BG23" s="21">
        <v>1830.3182000737193</v>
      </c>
      <c r="BH23" s="21">
        <v>1990.2460323296214</v>
      </c>
      <c r="BI23" s="21">
        <v>2054.1684541211553</v>
      </c>
      <c r="BJ23" s="21">
        <v>2537.7605878309214</v>
      </c>
      <c r="BK23" s="21">
        <v>2482.927707871762</v>
      </c>
      <c r="BL23" s="21">
        <v>2847.5041298610286</v>
      </c>
      <c r="BM23" s="21">
        <v>2929.852073753348</v>
      </c>
      <c r="BN23" s="21">
        <v>3561.2461005022446</v>
      </c>
      <c r="BO23" s="21">
        <v>3794.830543013016</v>
      </c>
      <c r="BP23" s="21">
        <v>4104.449999015633</v>
      </c>
      <c r="BQ23" s="21">
        <v>4296.661644791686</v>
      </c>
      <c r="BR23" s="21">
        <v>4493.495654881723</v>
      </c>
      <c r="BS23" s="21">
        <v>4145.37992198403</v>
      </c>
      <c r="BT23" s="21">
        <v>3988.7668027678087</v>
      </c>
      <c r="BU23" s="21">
        <v>3993.7183080502637</v>
      </c>
      <c r="BV23" s="21">
        <v>4404.558219130585</v>
      </c>
      <c r="BW23" s="21">
        <v>3973.009959081184</v>
      </c>
      <c r="BX23" s="21">
        <v>3698.888094249626</v>
      </c>
      <c r="BY23" s="59">
        <v>3697.28053792014</v>
      </c>
      <c r="BZ23" s="59">
        <v>3717.523694027086</v>
      </c>
      <c r="CA23" s="59">
        <v>3728.0023102781734</v>
      </c>
      <c r="CB23" s="59">
        <v>4715.934620561098</v>
      </c>
      <c r="CC23" s="59">
        <v>5320.888019834201</v>
      </c>
      <c r="CD23" s="59">
        <v>6050.585339057654</v>
      </c>
      <c r="CE23" s="59">
        <v>5699.648567003528</v>
      </c>
      <c r="CF23" s="59">
        <v>5668.59908837715</v>
      </c>
      <c r="CG23" s="59">
        <v>4061.4695983063725</v>
      </c>
      <c r="CH23" s="59">
        <v>5313.617116929312</v>
      </c>
      <c r="CI23" s="59">
        <v>4840.604514170891</v>
      </c>
      <c r="CJ23" s="59">
        <v>6248.730160075671</v>
      </c>
      <c r="CK23" s="59">
        <v>4581.5662498</v>
      </c>
      <c r="CL23" s="59">
        <v>4720.4742461</v>
      </c>
      <c r="CM23" s="59">
        <v>4942.3157052</v>
      </c>
      <c r="CN23" s="59">
        <v>5186.7103152</v>
      </c>
      <c r="CO23" s="46"/>
      <c r="CP23" s="46"/>
      <c r="CQ23" s="46"/>
      <c r="CR23" s="46"/>
      <c r="CS23" s="46"/>
      <c r="CT23" s="46"/>
      <c r="CU23" s="46"/>
      <c r="CV23" s="46"/>
      <c r="CW23" s="4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</row>
    <row r="24" spans="6:112" ht="12" customHeight="1">
      <c r="F24" s="5" t="s">
        <v>31</v>
      </c>
      <c r="I24" s="21">
        <v>-106.22548094805605</v>
      </c>
      <c r="J24" s="21">
        <v>-133.6977635747569</v>
      </c>
      <c r="K24" s="21">
        <v>-82.4545110641867</v>
      </c>
      <c r="L24" s="21">
        <v>-90.75114542284041</v>
      </c>
      <c r="M24" s="21">
        <v>-73.0073543492791</v>
      </c>
      <c r="N24" s="21">
        <v>-205.43426071375654</v>
      </c>
      <c r="O24" s="21">
        <v>-143.6118433747881</v>
      </c>
      <c r="P24" s="21">
        <v>-121.81107105240105</v>
      </c>
      <c r="Q24" s="21">
        <v>-73.02588083460145</v>
      </c>
      <c r="R24" s="21">
        <v>-190.62653070262243</v>
      </c>
      <c r="S24" s="21">
        <v>-61.735374043472675</v>
      </c>
      <c r="T24" s="21">
        <v>122.73431945949932</v>
      </c>
      <c r="U24" s="21">
        <v>-52.04513283629336</v>
      </c>
      <c r="V24" s="21">
        <v>-155.79083471300913</v>
      </c>
      <c r="W24" s="21">
        <v>-5.380299683379121</v>
      </c>
      <c r="X24" s="21">
        <v>405.13134367502596</v>
      </c>
      <c r="Y24" s="21">
        <v>168.71899656103318</v>
      </c>
      <c r="Z24" s="21">
        <v>137.22465656627665</v>
      </c>
      <c r="AA24" s="21">
        <v>265.7978883494003</v>
      </c>
      <c r="AB24" s="21">
        <v>303.9840512364281</v>
      </c>
      <c r="AC24" s="21">
        <v>168.00047047698564</v>
      </c>
      <c r="AD24" s="21">
        <v>228.727014573867</v>
      </c>
      <c r="AE24" s="21">
        <v>279.8255064670351</v>
      </c>
      <c r="AF24" s="21">
        <v>139.76854380762435</v>
      </c>
      <c r="AG24" s="21">
        <v>156.45438070047675</v>
      </c>
      <c r="AH24" s="21">
        <v>106.01547616410737</v>
      </c>
      <c r="AI24" s="21">
        <v>245.49413146065265</v>
      </c>
      <c r="AJ24" s="21">
        <v>175.55702376733385</v>
      </c>
      <c r="AK24" s="21">
        <v>220.2433469728111</v>
      </c>
      <c r="AL24" s="21">
        <v>172.75937320489112</v>
      </c>
      <c r="AM24" s="21">
        <v>224.646981258007</v>
      </c>
      <c r="AN24" s="21">
        <v>230.6802429535913</v>
      </c>
      <c r="AO24" s="21">
        <v>133.43690043588558</v>
      </c>
      <c r="AP24" s="21">
        <v>68.24774752589877</v>
      </c>
      <c r="AQ24" s="21">
        <v>68.4036565451512</v>
      </c>
      <c r="AR24" s="21">
        <v>44.02512974556922</v>
      </c>
      <c r="AS24" s="21">
        <v>238.03307379307807</v>
      </c>
      <c r="AT24" s="21">
        <v>309.9948729129468</v>
      </c>
      <c r="AU24" s="21">
        <v>265.1252873192034</v>
      </c>
      <c r="AV24" s="21">
        <v>217.53953754698054</v>
      </c>
      <c r="AW24" s="21">
        <v>286.85384997179295</v>
      </c>
      <c r="AX24" s="21">
        <v>41.55086605215587</v>
      </c>
      <c r="AY24" s="21">
        <v>280.42795524655463</v>
      </c>
      <c r="AZ24" s="21">
        <v>107.85400213041567</v>
      </c>
      <c r="BA24" s="21">
        <v>61.06464982418669</v>
      </c>
      <c r="BB24" s="21">
        <v>-110.03375815034329</v>
      </c>
      <c r="BC24" s="21">
        <v>143.41973221428196</v>
      </c>
      <c r="BD24" s="21">
        <v>126.22176845408126</v>
      </c>
      <c r="BE24" s="21">
        <v>-98.91312699535592</v>
      </c>
      <c r="BF24" s="21">
        <v>-122.95087833038139</v>
      </c>
      <c r="BG24" s="21">
        <v>31.643253944034996</v>
      </c>
      <c r="BH24" s="21">
        <v>70.22819173321341</v>
      </c>
      <c r="BI24" s="21">
        <v>-59.230932070698714</v>
      </c>
      <c r="BJ24" s="21">
        <v>-243.51586179920375</v>
      </c>
      <c r="BK24" s="21">
        <v>101.59041154754823</v>
      </c>
      <c r="BL24" s="21">
        <v>181.38019012124977</v>
      </c>
      <c r="BM24" s="21">
        <v>-41.26548732374522</v>
      </c>
      <c r="BN24" s="21">
        <v>-348.7937674962265</v>
      </c>
      <c r="BO24" s="21">
        <v>98.21055091319352</v>
      </c>
      <c r="BP24" s="21">
        <v>18.12705661246963</v>
      </c>
      <c r="BQ24" s="21">
        <v>166.57124011010183</v>
      </c>
      <c r="BR24" s="21">
        <v>-257.7325790155908</v>
      </c>
      <c r="BS24" s="21">
        <v>267.72255975241524</v>
      </c>
      <c r="BT24" s="21">
        <v>265.53853164243344</v>
      </c>
      <c r="BU24" s="21">
        <v>150.66689131077806</v>
      </c>
      <c r="BV24" s="21">
        <v>-83.5859401409225</v>
      </c>
      <c r="BW24" s="21">
        <v>325.2114522689186</v>
      </c>
      <c r="BX24" s="21">
        <v>312.067594790312</v>
      </c>
      <c r="BY24" s="59">
        <v>118.69236791879956</v>
      </c>
      <c r="BZ24" s="59">
        <v>-87.43882259609546</v>
      </c>
      <c r="CA24" s="59">
        <v>106.7696829196301</v>
      </c>
      <c r="CB24" s="59">
        <v>-45.769982710089494</v>
      </c>
      <c r="CC24" s="59">
        <v>25.364944937872338</v>
      </c>
      <c r="CD24" s="59">
        <v>-449.59857672353064</v>
      </c>
      <c r="CE24" s="59">
        <v>-138.30979446820868</v>
      </c>
      <c r="CF24" s="59">
        <v>-571.4047118032142</v>
      </c>
      <c r="CG24" s="59">
        <v>-338.9463557821378</v>
      </c>
      <c r="CH24" s="59">
        <v>-897.4053852969225</v>
      </c>
      <c r="CI24" s="59">
        <v>-189.09700246426303</v>
      </c>
      <c r="CJ24" s="59">
        <v>-665.1438880855542</v>
      </c>
      <c r="CK24" s="59">
        <v>-418.2344882</v>
      </c>
      <c r="CL24" s="59">
        <v>-1059.881428</v>
      </c>
      <c r="CM24" s="59">
        <v>-267.5551905</v>
      </c>
      <c r="CN24" s="59">
        <v>-295.1417</v>
      </c>
      <c r="CO24" s="46"/>
      <c r="CP24" s="46"/>
      <c r="CQ24" s="46"/>
      <c r="CR24" s="46"/>
      <c r="CS24" s="46"/>
      <c r="CT24" s="46"/>
      <c r="CU24" s="46"/>
      <c r="CV24" s="46"/>
      <c r="CW24" s="4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</row>
    <row r="25" spans="7:112" ht="12" customHeight="1">
      <c r="G25" s="5" t="s">
        <v>32</v>
      </c>
      <c r="I25" s="21">
        <v>30.9803249972275</v>
      </c>
      <c r="J25" s="21">
        <v>3.9131059506609915</v>
      </c>
      <c r="K25" s="21">
        <v>59.09597231678401</v>
      </c>
      <c r="L25" s="21">
        <v>53.977706474348</v>
      </c>
      <c r="M25" s="21">
        <v>6.276660881139492</v>
      </c>
      <c r="N25" s="21">
        <v>-97.05166357834581</v>
      </c>
      <c r="O25" s="21">
        <v>-20.049223732894006</v>
      </c>
      <c r="P25" s="21">
        <v>38.3798981115309</v>
      </c>
      <c r="Q25" s="21">
        <v>26.391643073664504</v>
      </c>
      <c r="R25" s="21">
        <v>-49.343705348561315</v>
      </c>
      <c r="S25" s="21">
        <v>87.3426595082383</v>
      </c>
      <c r="T25" s="21">
        <v>256.6455862961538</v>
      </c>
      <c r="U25" s="21">
        <v>80.26857756282081</v>
      </c>
      <c r="V25" s="21">
        <v>-34.1594504344569</v>
      </c>
      <c r="W25" s="21">
        <v>90.6261329574526</v>
      </c>
      <c r="X25" s="21">
        <v>481.40778767299037</v>
      </c>
      <c r="Y25" s="21">
        <v>223.11719146567287</v>
      </c>
      <c r="Z25" s="21">
        <v>126.546133688601</v>
      </c>
      <c r="AA25" s="21">
        <v>195.8672230021493</v>
      </c>
      <c r="AB25" s="21">
        <v>194.36858434126418</v>
      </c>
      <c r="AC25" s="21">
        <v>158.3353114907387</v>
      </c>
      <c r="AD25" s="21">
        <v>195.08543124224897</v>
      </c>
      <c r="AE25" s="21">
        <v>272.0543629806068</v>
      </c>
      <c r="AF25" s="21">
        <v>128.57709894220102</v>
      </c>
      <c r="AG25" s="21">
        <v>187.6826976996694</v>
      </c>
      <c r="AH25" s="21">
        <v>114.48212149519601</v>
      </c>
      <c r="AI25" s="21">
        <v>264.93401024575064</v>
      </c>
      <c r="AJ25" s="21">
        <v>218.2275943552009</v>
      </c>
      <c r="AK25" s="21">
        <v>325.92813515</v>
      </c>
      <c r="AL25" s="21">
        <v>295.2936621</v>
      </c>
      <c r="AM25" s="21">
        <v>347.73564082</v>
      </c>
      <c r="AN25" s="21">
        <v>378.25661741</v>
      </c>
      <c r="AO25" s="21">
        <v>324.9539487084334</v>
      </c>
      <c r="AP25" s="21">
        <v>259.2137914586932</v>
      </c>
      <c r="AQ25" s="21">
        <v>277.9566057639294</v>
      </c>
      <c r="AR25" s="21">
        <v>246.91556643021195</v>
      </c>
      <c r="AS25" s="21">
        <v>437.93879072355605</v>
      </c>
      <c r="AT25" s="21">
        <v>515.4306827140432</v>
      </c>
      <c r="AU25" s="21">
        <v>491.4319079114423</v>
      </c>
      <c r="AV25" s="21">
        <v>459.5422645755006</v>
      </c>
      <c r="AW25" s="21">
        <v>545.4935515894684</v>
      </c>
      <c r="AX25" s="21">
        <v>282.5248839278704</v>
      </c>
      <c r="AY25" s="21">
        <v>564.5158881422338</v>
      </c>
      <c r="AZ25" s="21">
        <v>403.2347015349641</v>
      </c>
      <c r="BA25" s="21">
        <v>368.3863004545584</v>
      </c>
      <c r="BB25" s="21">
        <v>167.54512335845286</v>
      </c>
      <c r="BC25" s="21">
        <v>483.7525723741384</v>
      </c>
      <c r="BD25" s="21">
        <v>515.3848706053249</v>
      </c>
      <c r="BE25" s="21">
        <v>318.42249392486076</v>
      </c>
      <c r="BF25" s="21">
        <v>291.7070164279051</v>
      </c>
      <c r="BG25" s="21">
        <v>475.126512424148</v>
      </c>
      <c r="BH25" s="21">
        <v>516.0963447117464</v>
      </c>
      <c r="BI25" s="21">
        <v>377.6989816981254</v>
      </c>
      <c r="BJ25" s="21">
        <v>151.82928678792499</v>
      </c>
      <c r="BK25" s="21">
        <v>497.92092772264266</v>
      </c>
      <c r="BL25" s="21">
        <v>527.7524667291954</v>
      </c>
      <c r="BM25" s="21">
        <v>371.07186728308335</v>
      </c>
      <c r="BN25" s="21">
        <v>54.70762396028023</v>
      </c>
      <c r="BO25" s="21">
        <v>546.7957090953638</v>
      </c>
      <c r="BP25" s="21">
        <v>452.4510393016574</v>
      </c>
      <c r="BQ25" s="21">
        <v>587.6247934939764</v>
      </c>
      <c r="BR25" s="21">
        <v>185.36486055200325</v>
      </c>
      <c r="BS25" s="21">
        <v>720.2774255532996</v>
      </c>
      <c r="BT25" s="21">
        <v>690.5458685511518</v>
      </c>
      <c r="BU25" s="21">
        <v>590.2106438715623</v>
      </c>
      <c r="BV25" s="21">
        <v>327.5331273498302</v>
      </c>
      <c r="BW25" s="21">
        <v>755.392750668455</v>
      </c>
      <c r="BX25" s="21">
        <v>759.0949943266515</v>
      </c>
      <c r="BY25" s="59">
        <v>609.4539421407495</v>
      </c>
      <c r="BZ25" s="59">
        <v>462.7218503396676</v>
      </c>
      <c r="CA25" s="59">
        <v>697.2709345792861</v>
      </c>
      <c r="CB25" s="59">
        <v>552.3548289387783</v>
      </c>
      <c r="CC25" s="59">
        <v>655.0596392354682</v>
      </c>
      <c r="CD25" s="59">
        <v>212.58697106622276</v>
      </c>
      <c r="CE25" s="59">
        <v>608.7585300152682</v>
      </c>
      <c r="CF25" s="59">
        <v>213.29514511871554</v>
      </c>
      <c r="CG25" s="59">
        <v>502.11046399513276</v>
      </c>
      <c r="CH25" s="59">
        <v>-85.54287885226944</v>
      </c>
      <c r="CI25" s="59">
        <v>618.8828636455921</v>
      </c>
      <c r="CJ25" s="59">
        <v>132.37527433082164</v>
      </c>
      <c r="CK25" s="59">
        <v>424.21456964</v>
      </c>
      <c r="CL25" s="59">
        <v>-272.8259732</v>
      </c>
      <c r="CM25" s="59">
        <v>564.29345625</v>
      </c>
      <c r="CN25" s="59">
        <v>516.30443391</v>
      </c>
      <c r="CO25" s="46"/>
      <c r="CP25" s="46"/>
      <c r="CQ25" s="46"/>
      <c r="CR25" s="46"/>
      <c r="CS25" s="46"/>
      <c r="CT25" s="46"/>
      <c r="CU25" s="46"/>
      <c r="CV25" s="46"/>
      <c r="CW25" s="4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</row>
    <row r="26" spans="7:112" ht="12" customHeight="1">
      <c r="G26" s="5" t="s">
        <v>33</v>
      </c>
      <c r="I26" s="21">
        <v>-137.20580594528354</v>
      </c>
      <c r="J26" s="21">
        <v>-137.61086952541788</v>
      </c>
      <c r="K26" s="21">
        <v>-141.55048338097072</v>
      </c>
      <c r="L26" s="21">
        <v>-144.7288518971884</v>
      </c>
      <c r="M26" s="21">
        <v>-79.28401523041859</v>
      </c>
      <c r="N26" s="21">
        <v>-108.38259713541075</v>
      </c>
      <c r="O26" s="21">
        <v>-123.56261964189409</v>
      </c>
      <c r="P26" s="21">
        <v>-160.19096916393195</v>
      </c>
      <c r="Q26" s="21">
        <v>-99.41752390826595</v>
      </c>
      <c r="R26" s="21">
        <v>-141.28282535406112</v>
      </c>
      <c r="S26" s="21">
        <v>-149.07803355171097</v>
      </c>
      <c r="T26" s="21">
        <v>-133.91126683665448</v>
      </c>
      <c r="U26" s="21">
        <v>-132.31371039911417</v>
      </c>
      <c r="V26" s="21">
        <v>-121.63138427855225</v>
      </c>
      <c r="W26" s="21">
        <v>-96.00643264083172</v>
      </c>
      <c r="X26" s="21">
        <v>-76.27644399796439</v>
      </c>
      <c r="Y26" s="21">
        <v>-54.398194904639695</v>
      </c>
      <c r="Z26" s="21">
        <v>10.678522877675647</v>
      </c>
      <c r="AA26" s="21">
        <v>69.93066534725097</v>
      </c>
      <c r="AB26" s="21">
        <v>109.61546689516393</v>
      </c>
      <c r="AC26" s="21">
        <v>9.66515898624695</v>
      </c>
      <c r="AD26" s="21">
        <v>33.64158333161802</v>
      </c>
      <c r="AE26" s="21">
        <v>7.7711434864282865</v>
      </c>
      <c r="AF26" s="21">
        <v>11.191444865423335</v>
      </c>
      <c r="AG26" s="21">
        <v>-31.228316999192657</v>
      </c>
      <c r="AH26" s="21">
        <v>-8.466645331088642</v>
      </c>
      <c r="AI26" s="21">
        <v>-19.43987878509799</v>
      </c>
      <c r="AJ26" s="21">
        <v>-42.67057058786705</v>
      </c>
      <c r="AK26" s="21">
        <v>-105.68478817718889</v>
      </c>
      <c r="AL26" s="21">
        <v>-122.53428889510887</v>
      </c>
      <c r="AM26" s="21">
        <v>-123.08865956199301</v>
      </c>
      <c r="AN26" s="21">
        <v>-147.5763744564087</v>
      </c>
      <c r="AO26" s="21">
        <v>-191.51704827254784</v>
      </c>
      <c r="AP26" s="21">
        <v>-190.96604393279443</v>
      </c>
      <c r="AQ26" s="21">
        <v>-209.55294921877822</v>
      </c>
      <c r="AR26" s="21">
        <v>-202.89043668464274</v>
      </c>
      <c r="AS26" s="21">
        <v>-199.90571693047798</v>
      </c>
      <c r="AT26" s="21">
        <v>-205.4358098010964</v>
      </c>
      <c r="AU26" s="21">
        <v>-226.30662059223891</v>
      </c>
      <c r="AV26" s="21">
        <v>-242.00272702852007</v>
      </c>
      <c r="AW26" s="21">
        <v>-258.6397016176755</v>
      </c>
      <c r="AX26" s="21">
        <v>-240.97401787571454</v>
      </c>
      <c r="AY26" s="21">
        <v>-284.0879328956792</v>
      </c>
      <c r="AZ26" s="21">
        <v>-295.3806994045484</v>
      </c>
      <c r="BA26" s="21">
        <v>-307.3216506303717</v>
      </c>
      <c r="BB26" s="21">
        <v>-277.57888150879614</v>
      </c>
      <c r="BC26" s="21">
        <v>-340.33284015985646</v>
      </c>
      <c r="BD26" s="21">
        <v>-389.1631021512436</v>
      </c>
      <c r="BE26" s="21">
        <v>-417.3356209202167</v>
      </c>
      <c r="BF26" s="21">
        <v>-414.6578947582865</v>
      </c>
      <c r="BG26" s="21">
        <v>-443.483258480113</v>
      </c>
      <c r="BH26" s="21">
        <v>-445.868152978533</v>
      </c>
      <c r="BI26" s="21">
        <v>-436.9299137688241</v>
      </c>
      <c r="BJ26" s="21">
        <v>-395.34514858712873</v>
      </c>
      <c r="BK26" s="21">
        <v>-396.33051617509443</v>
      </c>
      <c r="BL26" s="21">
        <v>-346.3722766079456</v>
      </c>
      <c r="BM26" s="21">
        <v>-412.33735460682857</v>
      </c>
      <c r="BN26" s="21">
        <v>-403.5013914565067</v>
      </c>
      <c r="BO26" s="21">
        <v>-448.5851581821703</v>
      </c>
      <c r="BP26" s="21">
        <v>-434.32398268918774</v>
      </c>
      <c r="BQ26" s="21">
        <v>-421.0535533838746</v>
      </c>
      <c r="BR26" s="21">
        <v>-443.09743956759405</v>
      </c>
      <c r="BS26" s="21">
        <v>-452.5548658008844</v>
      </c>
      <c r="BT26" s="21">
        <v>-425.00733690871834</v>
      </c>
      <c r="BU26" s="21">
        <v>-439.54375256078424</v>
      </c>
      <c r="BV26" s="21">
        <v>-411.1190674907527</v>
      </c>
      <c r="BW26" s="21">
        <v>-430.18129839953644</v>
      </c>
      <c r="BX26" s="21">
        <v>-447.02739953633954</v>
      </c>
      <c r="BY26" s="59">
        <v>-490.76157422194996</v>
      </c>
      <c r="BZ26" s="59">
        <v>-550.160672935763</v>
      </c>
      <c r="CA26" s="59">
        <v>-590.501251659656</v>
      </c>
      <c r="CB26" s="59">
        <v>-598.1248116488678</v>
      </c>
      <c r="CC26" s="59">
        <v>-629.6946942975959</v>
      </c>
      <c r="CD26" s="59">
        <v>-662.1855477897534</v>
      </c>
      <c r="CE26" s="59">
        <v>-747.0683244834769</v>
      </c>
      <c r="CF26" s="59">
        <v>-784.6998569219298</v>
      </c>
      <c r="CG26" s="59">
        <v>-841.0568197772706</v>
      </c>
      <c r="CH26" s="59">
        <v>-811.862506444653</v>
      </c>
      <c r="CI26" s="59">
        <v>-807.9798661098552</v>
      </c>
      <c r="CJ26" s="59">
        <v>-797.5191624163758</v>
      </c>
      <c r="CK26" s="59">
        <v>-842.4490579</v>
      </c>
      <c r="CL26" s="59">
        <v>-787.0554548</v>
      </c>
      <c r="CM26" s="59">
        <v>-831.8486468</v>
      </c>
      <c r="CN26" s="59">
        <v>-811.4461339</v>
      </c>
      <c r="CO26" s="46"/>
      <c r="CP26" s="46"/>
      <c r="CQ26" s="46"/>
      <c r="CR26" s="46"/>
      <c r="CS26" s="4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</row>
    <row r="27" spans="2:112" ht="12" customHeight="1">
      <c r="B27" s="4"/>
      <c r="F27" s="5" t="s">
        <v>34</v>
      </c>
      <c r="I27" s="21">
        <v>-0.020152534756803675</v>
      </c>
      <c r="J27" s="21">
        <v>-0.4441662131384305</v>
      </c>
      <c r="K27" s="21">
        <v>2.3248011883081006</v>
      </c>
      <c r="L27" s="21">
        <v>5.640731039354705</v>
      </c>
      <c r="M27" s="21">
        <v>-14.98307698800113</v>
      </c>
      <c r="N27" s="21">
        <v>-21.96884492950892</v>
      </c>
      <c r="O27" s="21">
        <v>-26.50094057862877</v>
      </c>
      <c r="P27" s="21">
        <v>-21.86615310072935</v>
      </c>
      <c r="Q27" s="21">
        <v>-33.370722788283885</v>
      </c>
      <c r="R27" s="21">
        <v>-7.772978024893774</v>
      </c>
      <c r="S27" s="21">
        <v>-26.558627293339327</v>
      </c>
      <c r="T27" s="21">
        <v>-18.81261059811689</v>
      </c>
      <c r="U27" s="21">
        <v>6.475940069532697</v>
      </c>
      <c r="V27" s="21">
        <v>48.399337137101895</v>
      </c>
      <c r="W27" s="21">
        <v>48.21442578344289</v>
      </c>
      <c r="X27" s="21">
        <v>83.30077730931444</v>
      </c>
      <c r="Y27" s="21">
        <v>35.30662989778523</v>
      </c>
      <c r="Z27" s="21">
        <v>72.87981351935514</v>
      </c>
      <c r="AA27" s="21">
        <v>88.17277344343265</v>
      </c>
      <c r="AB27" s="21">
        <v>152.86865465765533</v>
      </c>
      <c r="AC27" s="21">
        <v>132.5631414549666</v>
      </c>
      <c r="AD27" s="21">
        <v>61.49518354126985</v>
      </c>
      <c r="AE27" s="21">
        <v>45.530403040063874</v>
      </c>
      <c r="AF27" s="21">
        <v>108.31329569500929</v>
      </c>
      <c r="AG27" s="21">
        <v>46.57454140885406</v>
      </c>
      <c r="AH27" s="21">
        <v>54.185482477920374</v>
      </c>
      <c r="AI27" s="21">
        <v>28.542932886978278</v>
      </c>
      <c r="AJ27" s="21">
        <v>15.654163416934608</v>
      </c>
      <c r="AK27" s="21">
        <v>29.05754881228593</v>
      </c>
      <c r="AL27" s="21">
        <v>33.36275661659421</v>
      </c>
      <c r="AM27" s="21">
        <v>49.373706327358484</v>
      </c>
      <c r="AN27" s="21">
        <v>53.79412268897167</v>
      </c>
      <c r="AO27" s="21">
        <v>30.381552094361098</v>
      </c>
      <c r="AP27" s="21">
        <v>37.80861345396926</v>
      </c>
      <c r="AQ27" s="21">
        <v>20.90875894910961</v>
      </c>
      <c r="AR27" s="21">
        <v>5.135126153261922</v>
      </c>
      <c r="AS27" s="21">
        <v>25.762035464472135</v>
      </c>
      <c r="AT27" s="21">
        <v>55.69900942542276</v>
      </c>
      <c r="AU27" s="21">
        <v>45.01759833762915</v>
      </c>
      <c r="AV27" s="21">
        <v>49.438031017453966</v>
      </c>
      <c r="AW27" s="21">
        <v>57.37075243255751</v>
      </c>
      <c r="AX27" s="21">
        <v>66.30386099425962</v>
      </c>
      <c r="AY27" s="21">
        <v>62.95167332411623</v>
      </c>
      <c r="AZ27" s="21">
        <v>92.28948193810531</v>
      </c>
      <c r="BA27" s="21">
        <v>74.11737127422262</v>
      </c>
      <c r="BB27" s="21">
        <v>71.46171237450336</v>
      </c>
      <c r="BC27" s="21">
        <v>64.11311200369123</v>
      </c>
      <c r="BD27" s="21">
        <v>68.13598373701927</v>
      </c>
      <c r="BE27" s="21">
        <v>52.92736186071258</v>
      </c>
      <c r="BF27" s="21">
        <v>47.47308901798324</v>
      </c>
      <c r="BG27" s="21">
        <v>50.28548266155428</v>
      </c>
      <c r="BH27" s="21">
        <v>42.988001205882114</v>
      </c>
      <c r="BI27" s="21">
        <v>38.176825635040785</v>
      </c>
      <c r="BJ27" s="21">
        <v>32.06493093442484</v>
      </c>
      <c r="BK27" s="21">
        <v>26.72326786398864</v>
      </c>
      <c r="BL27" s="21">
        <v>28.747569050725758</v>
      </c>
      <c r="BM27" s="21">
        <v>29.32759973634589</v>
      </c>
      <c r="BN27" s="21">
        <v>-4.328489014341301</v>
      </c>
      <c r="BO27" s="21">
        <v>-4.081607284120253</v>
      </c>
      <c r="BP27" s="21">
        <v>-13.242300319930962</v>
      </c>
      <c r="BQ27" s="21">
        <v>1.1061151207082958</v>
      </c>
      <c r="BR27" s="21">
        <v>-63.41838412829287</v>
      </c>
      <c r="BS27" s="21">
        <v>-66.01453754489046</v>
      </c>
      <c r="BT27" s="21">
        <v>-103.11730638300133</v>
      </c>
      <c r="BU27" s="21">
        <v>-71.99807234249633</v>
      </c>
      <c r="BV27" s="21">
        <v>-32.21813551538392</v>
      </c>
      <c r="BW27" s="21">
        <v>-29.099327016695128</v>
      </c>
      <c r="BX27" s="21">
        <v>-17.83473079668559</v>
      </c>
      <c r="BY27" s="59">
        <v>25.95230672635404</v>
      </c>
      <c r="BZ27" s="59">
        <v>52.387502232853564</v>
      </c>
      <c r="CA27" s="59">
        <v>48.08070417099677</v>
      </c>
      <c r="CB27" s="59">
        <v>31.43304600396789</v>
      </c>
      <c r="CC27" s="59">
        <v>9.94902657342287</v>
      </c>
      <c r="CD27" s="59">
        <v>8.283848091703987</v>
      </c>
      <c r="CE27" s="59">
        <v>17.266536531908997</v>
      </c>
      <c r="CF27" s="59">
        <v>21.532362829201404</v>
      </c>
      <c r="CG27" s="59">
        <v>-1.5220978881706486</v>
      </c>
      <c r="CH27" s="59">
        <v>-101.88848519928416</v>
      </c>
      <c r="CI27" s="59">
        <v>-173.5184488401985</v>
      </c>
      <c r="CJ27" s="59">
        <v>-299.8367739806453</v>
      </c>
      <c r="CK27" s="59">
        <v>-207.7994636</v>
      </c>
      <c r="CL27" s="59">
        <v>-309.2686671</v>
      </c>
      <c r="CM27" s="59">
        <v>-413.4667892</v>
      </c>
      <c r="CN27" s="59">
        <v>-469.576823</v>
      </c>
      <c r="CO27" s="46"/>
      <c r="CP27" s="46"/>
      <c r="CQ27" s="46"/>
      <c r="CR27" s="46"/>
      <c r="CS27" s="4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</row>
    <row r="28" spans="7:112" ht="12" customHeight="1">
      <c r="G28" s="5" t="s">
        <v>35</v>
      </c>
      <c r="I28" s="21">
        <v>121.054450619753</v>
      </c>
      <c r="J28" s="21">
        <v>111.4780801669</v>
      </c>
      <c r="K28" s="21">
        <v>101.584721502208</v>
      </c>
      <c r="L28" s="21">
        <v>105.372130002208</v>
      </c>
      <c r="M28" s="21">
        <v>87.01941556723</v>
      </c>
      <c r="N28" s="21">
        <v>91.6675274548448</v>
      </c>
      <c r="O28" s="21">
        <v>103.562331190514</v>
      </c>
      <c r="P28" s="21">
        <v>122.889980849805</v>
      </c>
      <c r="Q28" s="21">
        <v>127.396832476983</v>
      </c>
      <c r="R28" s="21">
        <v>155.37033573236</v>
      </c>
      <c r="S28" s="21">
        <v>153.671221022595</v>
      </c>
      <c r="T28" s="21">
        <v>163.90106126102</v>
      </c>
      <c r="U28" s="21">
        <v>200.443153202773</v>
      </c>
      <c r="V28" s="21">
        <v>259.461006240005</v>
      </c>
      <c r="W28" s="21">
        <v>280.805088780779</v>
      </c>
      <c r="X28" s="21">
        <v>310.650986846773</v>
      </c>
      <c r="Y28" s="21">
        <v>262.156082821248</v>
      </c>
      <c r="Z28" s="21">
        <v>281.404279448053</v>
      </c>
      <c r="AA28" s="21">
        <v>319.06203487581</v>
      </c>
      <c r="AB28" s="21">
        <v>391.832026067523</v>
      </c>
      <c r="AC28" s="21">
        <v>282.518041050582</v>
      </c>
      <c r="AD28" s="21">
        <v>255.557448730103</v>
      </c>
      <c r="AE28" s="21">
        <v>274.656801894295</v>
      </c>
      <c r="AF28" s="21">
        <v>286.936927568647</v>
      </c>
      <c r="AG28" s="21">
        <v>192.42277426872</v>
      </c>
      <c r="AH28" s="21">
        <v>201.783006328875</v>
      </c>
      <c r="AI28" s="21">
        <v>134.127616548143</v>
      </c>
      <c r="AJ28" s="21">
        <v>104.223318367134</v>
      </c>
      <c r="AK28" s="21">
        <v>99.61865137</v>
      </c>
      <c r="AL28" s="21">
        <v>100.7180452</v>
      </c>
      <c r="AM28" s="21">
        <v>100.6714018</v>
      </c>
      <c r="AN28" s="21">
        <v>111.5685108</v>
      </c>
      <c r="AO28" s="21">
        <v>102.4203032343832</v>
      </c>
      <c r="AP28" s="21">
        <v>114.39517734371178</v>
      </c>
      <c r="AQ28" s="21">
        <v>126.49504350803407</v>
      </c>
      <c r="AR28" s="21">
        <v>131.62853429619878</v>
      </c>
      <c r="AS28" s="21">
        <v>142.03897035482748</v>
      </c>
      <c r="AT28" s="21">
        <v>191.16798695312912</v>
      </c>
      <c r="AU28" s="21">
        <v>186.12708234391633</v>
      </c>
      <c r="AV28" s="21">
        <v>186.6740228301016</v>
      </c>
      <c r="AW28" s="21">
        <v>187.47120089332392</v>
      </c>
      <c r="AX28" s="21">
        <v>186.6452260640737</v>
      </c>
      <c r="AY28" s="21">
        <v>182.04502291390924</v>
      </c>
      <c r="AZ28" s="21">
        <v>208.1108889079249</v>
      </c>
      <c r="BA28" s="21">
        <v>168.65760765673318</v>
      </c>
      <c r="BB28" s="21">
        <v>165.58328533348188</v>
      </c>
      <c r="BC28" s="21">
        <v>156.94300614950652</v>
      </c>
      <c r="BD28" s="21">
        <v>159.33862851536207</v>
      </c>
      <c r="BE28" s="21">
        <v>145.38008461065112</v>
      </c>
      <c r="BF28" s="21">
        <v>142.80077626628352</v>
      </c>
      <c r="BG28" s="21">
        <v>149.04627111649603</v>
      </c>
      <c r="BH28" s="21">
        <v>152.81732096167008</v>
      </c>
      <c r="BI28" s="21">
        <v>157.5191904412679</v>
      </c>
      <c r="BJ28" s="21">
        <v>159.710986143883</v>
      </c>
      <c r="BK28" s="21">
        <v>160.20265057387735</v>
      </c>
      <c r="BL28" s="21">
        <v>169.83162702337523</v>
      </c>
      <c r="BM28" s="21">
        <v>204.83428079757562</v>
      </c>
      <c r="BN28" s="21">
        <v>173.84547904563578</v>
      </c>
      <c r="BO28" s="21">
        <v>178.16068303538378</v>
      </c>
      <c r="BP28" s="21">
        <v>190.58517400284407</v>
      </c>
      <c r="BQ28" s="21">
        <v>214.2107734175811</v>
      </c>
      <c r="BR28" s="21">
        <v>182.38785699776813</v>
      </c>
      <c r="BS28" s="21">
        <v>190.5646129235348</v>
      </c>
      <c r="BT28" s="21">
        <v>192.59238018029788</v>
      </c>
      <c r="BU28" s="21">
        <v>207.02065872388786</v>
      </c>
      <c r="BV28" s="21">
        <v>250.98225067551923</v>
      </c>
      <c r="BW28" s="21">
        <v>238.06662366199262</v>
      </c>
      <c r="BX28" s="21">
        <v>248.19458763486503</v>
      </c>
      <c r="BY28" s="59">
        <v>229.47967156202083</v>
      </c>
      <c r="BZ28" s="59">
        <v>194.13695823065194</v>
      </c>
      <c r="CA28" s="59">
        <v>171.77436836882367</v>
      </c>
      <c r="CB28" s="59">
        <v>146.894715904905</v>
      </c>
      <c r="CC28" s="59">
        <v>115.19489656438826</v>
      </c>
      <c r="CD28" s="59">
        <v>105.75013610730046</v>
      </c>
      <c r="CE28" s="59">
        <v>107.62582657630311</v>
      </c>
      <c r="CF28" s="59">
        <v>126.8687158767911</v>
      </c>
      <c r="CG28" s="59">
        <v>123.09917430529408</v>
      </c>
      <c r="CH28" s="59">
        <v>156.64668193295927</v>
      </c>
      <c r="CI28" s="59">
        <v>204.24103572621928</v>
      </c>
      <c r="CJ28" s="59">
        <v>259.50366612254805</v>
      </c>
      <c r="CK28" s="59">
        <v>322.85468464</v>
      </c>
      <c r="CL28" s="59">
        <v>439.65544433</v>
      </c>
      <c r="CM28" s="59">
        <v>447.23219492</v>
      </c>
      <c r="CN28" s="59">
        <v>522.19764205</v>
      </c>
      <c r="CO28" s="46"/>
      <c r="CP28" s="46"/>
      <c r="CQ28" s="46"/>
      <c r="CR28" s="46"/>
      <c r="CS28" s="4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</row>
    <row r="29" spans="7:112" ht="12" customHeight="1">
      <c r="G29" s="5" t="s">
        <v>36</v>
      </c>
      <c r="I29" s="21">
        <v>121.0746031545098</v>
      </c>
      <c r="J29" s="21">
        <v>111.92224638003843</v>
      </c>
      <c r="K29" s="21">
        <v>99.2599203138999</v>
      </c>
      <c r="L29" s="21">
        <v>99.73139896285329</v>
      </c>
      <c r="M29" s="21">
        <v>102.00249255523113</v>
      </c>
      <c r="N29" s="21">
        <v>113.63637238435372</v>
      </c>
      <c r="O29" s="21">
        <v>130.06327176914277</v>
      </c>
      <c r="P29" s="21">
        <v>144.75613395053435</v>
      </c>
      <c r="Q29" s="21">
        <v>160.76755526526688</v>
      </c>
      <c r="R29" s="21">
        <v>163.14331375725376</v>
      </c>
      <c r="S29" s="21">
        <v>180.22984831593433</v>
      </c>
      <c r="T29" s="21">
        <v>182.7136718591369</v>
      </c>
      <c r="U29" s="21">
        <v>193.9672131332403</v>
      </c>
      <c r="V29" s="21">
        <v>211.06166910290312</v>
      </c>
      <c r="W29" s="21">
        <v>232.5906629973361</v>
      </c>
      <c r="X29" s="21">
        <v>227.35020953745854</v>
      </c>
      <c r="Y29" s="21">
        <v>226.84945292346276</v>
      </c>
      <c r="Z29" s="21">
        <v>208.52446592869785</v>
      </c>
      <c r="AA29" s="21">
        <v>230.88926143237737</v>
      </c>
      <c r="AB29" s="21">
        <v>238.96337140986765</v>
      </c>
      <c r="AC29" s="21">
        <v>149.9548995956154</v>
      </c>
      <c r="AD29" s="21">
        <v>194.06226518883315</v>
      </c>
      <c r="AE29" s="21">
        <v>229.1263988542311</v>
      </c>
      <c r="AF29" s="21">
        <v>178.6236318736377</v>
      </c>
      <c r="AG29" s="21">
        <v>145.84823285986593</v>
      </c>
      <c r="AH29" s="21">
        <v>147.59752385095462</v>
      </c>
      <c r="AI29" s="21">
        <v>105.58468366116473</v>
      </c>
      <c r="AJ29" s="21">
        <v>88.56915495019939</v>
      </c>
      <c r="AK29" s="21">
        <v>70.56110255771407</v>
      </c>
      <c r="AL29" s="21">
        <v>67.3552885834058</v>
      </c>
      <c r="AM29" s="21">
        <v>51.297695472641514</v>
      </c>
      <c r="AN29" s="21">
        <v>57.77438811102833</v>
      </c>
      <c r="AO29" s="21">
        <v>72.0387511400221</v>
      </c>
      <c r="AP29" s="21">
        <v>76.58656388974252</v>
      </c>
      <c r="AQ29" s="21">
        <v>105.58628455892446</v>
      </c>
      <c r="AR29" s="21">
        <v>126.49340814293686</v>
      </c>
      <c r="AS29" s="21">
        <v>116.27693489035535</v>
      </c>
      <c r="AT29" s="21">
        <v>135.46897752770636</v>
      </c>
      <c r="AU29" s="21">
        <v>141.10948400628718</v>
      </c>
      <c r="AV29" s="21">
        <v>137.23599181264763</v>
      </c>
      <c r="AW29" s="21">
        <v>130.10044846076642</v>
      </c>
      <c r="AX29" s="21">
        <v>120.34136506981409</v>
      </c>
      <c r="AY29" s="21">
        <v>119.09334958979301</v>
      </c>
      <c r="AZ29" s="21">
        <v>115.82140696981959</v>
      </c>
      <c r="BA29" s="21">
        <v>94.54023638251056</v>
      </c>
      <c r="BB29" s="21">
        <v>94.12157295897852</v>
      </c>
      <c r="BC29" s="21">
        <v>92.82989414581529</v>
      </c>
      <c r="BD29" s="21">
        <v>91.2026447783428</v>
      </c>
      <c r="BE29" s="21">
        <v>92.45272274993854</v>
      </c>
      <c r="BF29" s="21">
        <v>95.32768724830028</v>
      </c>
      <c r="BG29" s="21">
        <v>98.76078845494175</v>
      </c>
      <c r="BH29" s="21">
        <v>109.82931975578796</v>
      </c>
      <c r="BI29" s="21">
        <v>119.34236480622712</v>
      </c>
      <c r="BJ29" s="21">
        <v>127.64605520945815</v>
      </c>
      <c r="BK29" s="21">
        <v>133.4793827098887</v>
      </c>
      <c r="BL29" s="21">
        <v>141.08405797264948</v>
      </c>
      <c r="BM29" s="21">
        <v>175.50668106122973</v>
      </c>
      <c r="BN29" s="21">
        <v>178.17396805997708</v>
      </c>
      <c r="BO29" s="21">
        <v>182.24229031950404</v>
      </c>
      <c r="BP29" s="21">
        <v>203.82747432277503</v>
      </c>
      <c r="BQ29" s="21">
        <v>213.1046582968728</v>
      </c>
      <c r="BR29" s="21">
        <v>245.806241126061</v>
      </c>
      <c r="BS29" s="21">
        <v>256.57915046842527</v>
      </c>
      <c r="BT29" s="21">
        <v>295.7096865632992</v>
      </c>
      <c r="BU29" s="21">
        <v>279.0187310663842</v>
      </c>
      <c r="BV29" s="21">
        <v>283.20038619090315</v>
      </c>
      <c r="BW29" s="21">
        <v>267.16595067868775</v>
      </c>
      <c r="BX29" s="21">
        <v>266.0293184315506</v>
      </c>
      <c r="BY29" s="59">
        <v>203.5273648356668</v>
      </c>
      <c r="BZ29" s="59">
        <v>141.74945599779838</v>
      </c>
      <c r="CA29" s="59">
        <v>123.6936641978269</v>
      </c>
      <c r="CB29" s="59">
        <v>115.46166990093712</v>
      </c>
      <c r="CC29" s="59">
        <v>105.24586999096539</v>
      </c>
      <c r="CD29" s="59">
        <v>97.46628801559648</v>
      </c>
      <c r="CE29" s="59">
        <v>90.35929004439411</v>
      </c>
      <c r="CF29" s="59">
        <v>105.3363530475897</v>
      </c>
      <c r="CG29" s="59">
        <v>124.62127219346473</v>
      </c>
      <c r="CH29" s="59">
        <v>258.53516713224343</v>
      </c>
      <c r="CI29" s="59">
        <v>377.75948456641777</v>
      </c>
      <c r="CJ29" s="59">
        <v>559.3404401031934</v>
      </c>
      <c r="CK29" s="59">
        <v>530.65414822</v>
      </c>
      <c r="CL29" s="59">
        <v>748.92411143</v>
      </c>
      <c r="CM29" s="59">
        <v>860.69898415</v>
      </c>
      <c r="CN29" s="59">
        <v>991.77446504</v>
      </c>
      <c r="CO29" s="46"/>
      <c r="CP29" s="46"/>
      <c r="CQ29" s="46"/>
      <c r="CR29" s="46"/>
      <c r="CS29" s="4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</row>
    <row r="30" spans="3:112" ht="12" customHeight="1">
      <c r="C30" s="11" t="s">
        <v>37</v>
      </c>
      <c r="D30" s="11"/>
      <c r="E30" s="11"/>
      <c r="F30" s="11"/>
      <c r="G30" s="11"/>
      <c r="H30" s="11"/>
      <c r="I30" s="42">
        <v>135.93975208336562</v>
      </c>
      <c r="J30" s="42">
        <v>117.18546507060401</v>
      </c>
      <c r="K30" s="42">
        <v>146.88266155353435</v>
      </c>
      <c r="L30" s="42">
        <v>195.0322594740137</v>
      </c>
      <c r="M30" s="42">
        <v>195.56307118651023</v>
      </c>
      <c r="N30" s="42">
        <v>390.43093829477255</v>
      </c>
      <c r="O30" s="42">
        <v>234.11982539855828</v>
      </c>
      <c r="P30" s="42">
        <v>241.51741306551799</v>
      </c>
      <c r="Q30" s="42">
        <v>331.6736787201966</v>
      </c>
      <c r="R30" s="42">
        <v>401.43094050526724</v>
      </c>
      <c r="S30" s="42">
        <v>444.8239530602761</v>
      </c>
      <c r="T30" s="42">
        <v>620.7008937145293</v>
      </c>
      <c r="U30" s="42">
        <v>363.9962746238002</v>
      </c>
      <c r="V30" s="42">
        <v>1181.3094780758145</v>
      </c>
      <c r="W30" s="42">
        <v>664.4623582836803</v>
      </c>
      <c r="X30" s="42">
        <v>1063.9402812488577</v>
      </c>
      <c r="Y30" s="42">
        <v>423.13913773402066</v>
      </c>
      <c r="Z30" s="42">
        <v>940.9197424009235</v>
      </c>
      <c r="AA30" s="42">
        <v>773.0652606984727</v>
      </c>
      <c r="AB30" s="42">
        <v>655.5962473270924</v>
      </c>
      <c r="AC30" s="42">
        <v>499.26882582055265</v>
      </c>
      <c r="AD30" s="42">
        <v>1172.7871772985889</v>
      </c>
      <c r="AE30" s="42">
        <v>642.8718355535482</v>
      </c>
      <c r="AF30" s="42">
        <v>332.9101010385522</v>
      </c>
      <c r="AG30" s="42">
        <v>229.17411185989715</v>
      </c>
      <c r="AH30" s="42">
        <v>635.2911670987238</v>
      </c>
      <c r="AI30" s="42">
        <v>116.84906510977294</v>
      </c>
      <c r="AJ30" s="42">
        <v>154.26692957536295</v>
      </c>
      <c r="AK30" s="42">
        <v>330.10842545414704</v>
      </c>
      <c r="AL30" s="42">
        <v>1156.2944519958091</v>
      </c>
      <c r="AM30" s="42">
        <v>366.4329925270292</v>
      </c>
      <c r="AN30" s="42">
        <v>833.4412663209973</v>
      </c>
      <c r="AO30" s="42">
        <v>633.0568163244129</v>
      </c>
      <c r="AP30" s="42">
        <v>949.5334767843954</v>
      </c>
      <c r="AQ30" s="42">
        <v>397.48802738042673</v>
      </c>
      <c r="AR30" s="42">
        <v>157.9455198131493</v>
      </c>
      <c r="AS30" s="42">
        <v>455.43249491618343</v>
      </c>
      <c r="AT30" s="42">
        <v>550.0258639514406</v>
      </c>
      <c r="AU30" s="42">
        <v>296.78345589167975</v>
      </c>
      <c r="AV30" s="42">
        <v>350.3531359672145</v>
      </c>
      <c r="AW30" s="42">
        <v>296.05587178885105</v>
      </c>
      <c r="AX30" s="42">
        <v>457.51511653238003</v>
      </c>
      <c r="AY30" s="42">
        <v>509.65883291390264</v>
      </c>
      <c r="AZ30" s="42">
        <v>374.1011847240817</v>
      </c>
      <c r="BA30" s="42">
        <v>358.35327209451975</v>
      </c>
      <c r="BB30" s="42">
        <v>635.6355168972901</v>
      </c>
      <c r="BC30" s="42">
        <v>509.85176038928796</v>
      </c>
      <c r="BD30" s="42">
        <v>15.277756612940152</v>
      </c>
      <c r="BE30" s="42">
        <v>295.01279049328434</v>
      </c>
      <c r="BF30" s="42">
        <v>197.5595387478612</v>
      </c>
      <c r="BG30" s="42">
        <v>580.5403366805617</v>
      </c>
      <c r="BH30" s="42">
        <v>274.8607705740287</v>
      </c>
      <c r="BI30" s="42">
        <v>374.8114819616743</v>
      </c>
      <c r="BJ30" s="42">
        <v>267.4442689352197</v>
      </c>
      <c r="BK30" s="42">
        <v>212.4909657564317</v>
      </c>
      <c r="BL30" s="42">
        <v>74.2805306850347</v>
      </c>
      <c r="BM30" s="42">
        <v>398.17882257508404</v>
      </c>
      <c r="BN30" s="42">
        <v>306.91674445308945</v>
      </c>
      <c r="BO30" s="42">
        <v>65.94361444332776</v>
      </c>
      <c r="BP30" s="42">
        <v>488.9722022924426</v>
      </c>
      <c r="BQ30" s="42">
        <v>334.67666989954967</v>
      </c>
      <c r="BR30" s="42">
        <v>744.8464726829824</v>
      </c>
      <c r="BS30" s="42">
        <v>715.292462450633</v>
      </c>
      <c r="BT30" s="42">
        <v>34.56438038329202</v>
      </c>
      <c r="BU30" s="42">
        <v>416.03086073740246</v>
      </c>
      <c r="BV30" s="42">
        <v>324.07065623634435</v>
      </c>
      <c r="BW30" s="42">
        <v>187.4809043843719</v>
      </c>
      <c r="BX30" s="42">
        <v>46.88831177360839</v>
      </c>
      <c r="BY30" s="58">
        <v>262.46470202800185</v>
      </c>
      <c r="BZ30" s="58">
        <v>138.403515980404</v>
      </c>
      <c r="CA30" s="58">
        <v>-377.10340683750314</v>
      </c>
      <c r="CB30" s="58">
        <v>-555.7473053168162</v>
      </c>
      <c r="CC30" s="58">
        <v>-273.4407677402388</v>
      </c>
      <c r="CD30" s="58">
        <v>-943.7263104044441</v>
      </c>
      <c r="CE30" s="58">
        <v>-121.38767980515377</v>
      </c>
      <c r="CF30" s="58">
        <v>-1488.6415243802148</v>
      </c>
      <c r="CG30" s="58">
        <v>-23.3523276072101</v>
      </c>
      <c r="CH30" s="58">
        <v>243.39782440905992</v>
      </c>
      <c r="CI30" s="58">
        <v>195.23757914138992</v>
      </c>
      <c r="CJ30" s="58">
        <v>-483.81326302078014</v>
      </c>
      <c r="CK30" s="58">
        <v>-22.855246672339945</v>
      </c>
      <c r="CL30" s="58">
        <v>450.91318934794003</v>
      </c>
      <c r="CM30" s="58">
        <v>162.49150076269984</v>
      </c>
      <c r="CN30" s="58">
        <v>-22.188427255950046</v>
      </c>
      <c r="CO30" s="46"/>
      <c r="CP30" s="46"/>
      <c r="CQ30" s="46"/>
      <c r="CR30" s="46"/>
      <c r="CS30" s="4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</row>
    <row r="31" spans="6:112" ht="12" customHeight="1">
      <c r="F31" s="5" t="s">
        <v>35</v>
      </c>
      <c r="I31" s="21">
        <v>221.43124743213485</v>
      </c>
      <c r="J31" s="21">
        <v>218.0172785436979</v>
      </c>
      <c r="K31" s="21">
        <v>244.50118275010973</v>
      </c>
      <c r="L31" s="21">
        <v>299.936691462517</v>
      </c>
      <c r="M31" s="21">
        <v>294.1528710854359</v>
      </c>
      <c r="N31" s="21">
        <v>508.8882940423171</v>
      </c>
      <c r="O31" s="21">
        <v>342.4796128676952</v>
      </c>
      <c r="P31" s="21">
        <v>377.2821988563219</v>
      </c>
      <c r="Q31" s="21">
        <v>436.17178440048696</v>
      </c>
      <c r="R31" s="21">
        <v>536.0803528344894</v>
      </c>
      <c r="S31" s="21">
        <v>581.9937355694975</v>
      </c>
      <c r="T31" s="21">
        <v>791.6240488473213</v>
      </c>
      <c r="U31" s="21">
        <v>526.4009514903307</v>
      </c>
      <c r="V31" s="21">
        <v>1342.6867315985132</v>
      </c>
      <c r="W31" s="21">
        <v>871.8329811532243</v>
      </c>
      <c r="X31" s="21">
        <v>1259.8639040075336</v>
      </c>
      <c r="Y31" s="21">
        <v>596.3399714637467</v>
      </c>
      <c r="Z31" s="21">
        <v>1142.18585836754</v>
      </c>
      <c r="AA31" s="21">
        <v>1017.6735424994404</v>
      </c>
      <c r="AB31" s="21">
        <v>1006.5387284443142</v>
      </c>
      <c r="AC31" s="21">
        <v>738.1232446006808</v>
      </c>
      <c r="AD31" s="21">
        <v>1542.7292098928556</v>
      </c>
      <c r="AE31" s="21">
        <v>968.8089331625953</v>
      </c>
      <c r="AF31" s="21">
        <v>633.5006395268334</v>
      </c>
      <c r="AG31" s="21">
        <v>463.28264294344103</v>
      </c>
      <c r="AH31" s="21">
        <v>908.414812518768</v>
      </c>
      <c r="AI31" s="21">
        <v>464.332997662333</v>
      </c>
      <c r="AJ31" s="21">
        <v>474.87106975302856</v>
      </c>
      <c r="AK31" s="21">
        <v>646.9741253433624</v>
      </c>
      <c r="AL31" s="21">
        <v>1602.8132742589323</v>
      </c>
      <c r="AM31" s="21">
        <v>799.8586833433526</v>
      </c>
      <c r="AN31" s="21">
        <v>1347.1214436990174</v>
      </c>
      <c r="AO31" s="21">
        <v>1008.3372185068436</v>
      </c>
      <c r="AP31" s="21">
        <v>1485.226785026659</v>
      </c>
      <c r="AQ31" s="21">
        <v>952.3664382790341</v>
      </c>
      <c r="AR31" s="21">
        <v>714.4729703007843</v>
      </c>
      <c r="AS31" s="21">
        <v>901.9828085047816</v>
      </c>
      <c r="AT31" s="21">
        <v>1092.8002589817477</v>
      </c>
      <c r="AU31" s="21">
        <v>874.4401520909767</v>
      </c>
      <c r="AV31" s="21">
        <v>1017.1648912998696</v>
      </c>
      <c r="AW31" s="21">
        <v>872.0352101078208</v>
      </c>
      <c r="AX31" s="21">
        <v>1046.1356999393856</v>
      </c>
      <c r="AY31" s="21">
        <v>1064.7378203913358</v>
      </c>
      <c r="AZ31" s="21">
        <v>1103.8666752593704</v>
      </c>
      <c r="BA31" s="21">
        <v>907.9731532137093</v>
      </c>
      <c r="BB31" s="21">
        <v>1217.3867026000796</v>
      </c>
      <c r="BC31" s="21">
        <v>1073.9429817700097</v>
      </c>
      <c r="BD31" s="21">
        <v>750.7522470169752</v>
      </c>
      <c r="BE31" s="21">
        <v>820.7489968258935</v>
      </c>
      <c r="BF31" s="21">
        <v>793.7454100555237</v>
      </c>
      <c r="BG31" s="21">
        <v>1147.9747582711377</v>
      </c>
      <c r="BH31" s="21">
        <v>910.1679353718582</v>
      </c>
      <c r="BI31" s="21">
        <v>940.0437003088125</v>
      </c>
      <c r="BJ31" s="21">
        <v>870.7820593122005</v>
      </c>
      <c r="BK31" s="21">
        <v>825.9042876481742</v>
      </c>
      <c r="BL31" s="21">
        <v>868.7297000229739</v>
      </c>
      <c r="BM31" s="21">
        <v>1019.8869211398292</v>
      </c>
      <c r="BN31" s="21">
        <v>1023.1790076263178</v>
      </c>
      <c r="BO31" s="21">
        <v>812.192019087073</v>
      </c>
      <c r="BP31" s="21">
        <v>1343.2651680367683</v>
      </c>
      <c r="BQ31" s="21">
        <v>1099.439474885224</v>
      </c>
      <c r="BR31" s="21">
        <v>1579.3443364026175</v>
      </c>
      <c r="BS31" s="21">
        <v>1487.2013862161373</v>
      </c>
      <c r="BT31" s="21">
        <v>1149.4741912922561</v>
      </c>
      <c r="BU31" s="21">
        <v>1293.8301013026542</v>
      </c>
      <c r="BV31" s="21">
        <v>1182.0608024227913</v>
      </c>
      <c r="BW31" s="21">
        <v>1036.5563448730898</v>
      </c>
      <c r="BX31" s="21">
        <v>1153.2849931417702</v>
      </c>
      <c r="BY31" s="59">
        <v>1083.276932415737</v>
      </c>
      <c r="BZ31" s="59">
        <v>988.4027889082187</v>
      </c>
      <c r="CA31" s="59">
        <v>1263.575161026279</v>
      </c>
      <c r="CB31" s="59">
        <v>920.5128474182357</v>
      </c>
      <c r="CC31" s="59">
        <v>978.679278232628</v>
      </c>
      <c r="CD31" s="59">
        <v>1136.3108803937885</v>
      </c>
      <c r="CE31" s="59">
        <v>1345.5817322777316</v>
      </c>
      <c r="CF31" s="59">
        <v>1430.8571600410532</v>
      </c>
      <c r="CG31" s="59">
        <v>1244.58751791217</v>
      </c>
      <c r="CH31" s="59">
        <v>1497.8230259691</v>
      </c>
      <c r="CI31" s="59">
        <v>1417.03761551999</v>
      </c>
      <c r="CJ31" s="59">
        <v>1251.90402034962</v>
      </c>
      <c r="CK31" s="59">
        <v>1281.19982932567</v>
      </c>
      <c r="CL31" s="59">
        <v>1827.27007690153</v>
      </c>
      <c r="CM31" s="59">
        <v>1369.33439578591</v>
      </c>
      <c r="CN31" s="59">
        <v>1266.60326723533</v>
      </c>
      <c r="CO31" s="46"/>
      <c r="CP31" s="46"/>
      <c r="CQ31" s="46"/>
      <c r="CR31" s="46"/>
      <c r="CS31" s="4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</row>
    <row r="32" spans="5:112" ht="12" customHeight="1">
      <c r="E32" s="24"/>
      <c r="F32" s="5" t="s">
        <v>36</v>
      </c>
      <c r="G32" s="24"/>
      <c r="I32" s="21">
        <v>85.49149534876923</v>
      </c>
      <c r="J32" s="21">
        <v>100.83181347309389</v>
      </c>
      <c r="K32" s="21">
        <v>97.61852119657539</v>
      </c>
      <c r="L32" s="21">
        <v>104.9044319885033</v>
      </c>
      <c r="M32" s="21">
        <v>98.58979989892568</v>
      </c>
      <c r="N32" s="21">
        <v>118.45735574754458</v>
      </c>
      <c r="O32" s="21">
        <v>108.35978746913693</v>
      </c>
      <c r="P32" s="21">
        <v>135.7647857908039</v>
      </c>
      <c r="Q32" s="21">
        <v>104.49810568029035</v>
      </c>
      <c r="R32" s="21">
        <v>134.64941232922214</v>
      </c>
      <c r="S32" s="21">
        <v>137.16978250922142</v>
      </c>
      <c r="T32" s="21">
        <v>170.92315513279198</v>
      </c>
      <c r="U32" s="21">
        <v>162.40467686653054</v>
      </c>
      <c r="V32" s="21">
        <v>161.3772535226988</v>
      </c>
      <c r="W32" s="21">
        <v>207.37062286954404</v>
      </c>
      <c r="X32" s="21">
        <v>195.92362275867598</v>
      </c>
      <c r="Y32" s="21">
        <v>173.200833729726</v>
      </c>
      <c r="Z32" s="21">
        <v>201.2661159666166</v>
      </c>
      <c r="AA32" s="21">
        <v>244.60828180096766</v>
      </c>
      <c r="AB32" s="21">
        <v>350.9424811172217</v>
      </c>
      <c r="AC32" s="21">
        <v>238.85441878012813</v>
      </c>
      <c r="AD32" s="21">
        <v>369.9420325942667</v>
      </c>
      <c r="AE32" s="21">
        <v>325.9370976090471</v>
      </c>
      <c r="AF32" s="21">
        <v>300.5905384882812</v>
      </c>
      <c r="AG32" s="21">
        <v>234.10853108354388</v>
      </c>
      <c r="AH32" s="21">
        <v>273.1236454200442</v>
      </c>
      <c r="AI32" s="21">
        <v>347.4839325525601</v>
      </c>
      <c r="AJ32" s="21">
        <v>320.6041401776656</v>
      </c>
      <c r="AK32" s="21">
        <v>316.86569988921536</v>
      </c>
      <c r="AL32" s="21">
        <v>446.51882226312307</v>
      </c>
      <c r="AM32" s="21">
        <v>433.42569081632337</v>
      </c>
      <c r="AN32" s="21">
        <v>513.6801773780201</v>
      </c>
      <c r="AO32" s="21">
        <v>375.28040218243063</v>
      </c>
      <c r="AP32" s="21">
        <v>535.6933082422636</v>
      </c>
      <c r="AQ32" s="21">
        <v>554.8784108986074</v>
      </c>
      <c r="AR32" s="21">
        <v>556.527450487635</v>
      </c>
      <c r="AS32" s="21">
        <v>446.55031358859816</v>
      </c>
      <c r="AT32" s="21">
        <v>542.7743950303071</v>
      </c>
      <c r="AU32" s="21">
        <v>577.6566961992969</v>
      </c>
      <c r="AV32" s="21">
        <v>666.8117553326551</v>
      </c>
      <c r="AW32" s="21">
        <v>575.9793383189698</v>
      </c>
      <c r="AX32" s="21">
        <v>588.6205834070056</v>
      </c>
      <c r="AY32" s="21">
        <v>555.0789874774332</v>
      </c>
      <c r="AZ32" s="21">
        <v>729.7654905352887</v>
      </c>
      <c r="BA32" s="21">
        <v>549.6198811191896</v>
      </c>
      <c r="BB32" s="21">
        <v>581.7511857027895</v>
      </c>
      <c r="BC32" s="21">
        <v>564.0912213807218</v>
      </c>
      <c r="BD32" s="21">
        <v>735.474490404035</v>
      </c>
      <c r="BE32" s="21">
        <v>525.7362063326092</v>
      </c>
      <c r="BF32" s="21">
        <v>596.1858713076625</v>
      </c>
      <c r="BG32" s="21">
        <v>567.434421590576</v>
      </c>
      <c r="BH32" s="21">
        <v>635.3071647978295</v>
      </c>
      <c r="BI32" s="21">
        <v>565.2322183471382</v>
      </c>
      <c r="BJ32" s="21">
        <v>603.3377903769808</v>
      </c>
      <c r="BK32" s="21">
        <v>613.4133218917425</v>
      </c>
      <c r="BL32" s="21">
        <v>794.4491693379392</v>
      </c>
      <c r="BM32" s="21">
        <v>621.7080985647451</v>
      </c>
      <c r="BN32" s="21">
        <v>716.2622631732283</v>
      </c>
      <c r="BO32" s="21">
        <v>746.2484046437453</v>
      </c>
      <c r="BP32" s="21">
        <v>854.2929657443257</v>
      </c>
      <c r="BQ32" s="21">
        <v>764.7628049856743</v>
      </c>
      <c r="BR32" s="21">
        <v>834.4978637196351</v>
      </c>
      <c r="BS32" s="21">
        <v>771.9089237655043</v>
      </c>
      <c r="BT32" s="21">
        <v>1114.9098109089641</v>
      </c>
      <c r="BU32" s="21">
        <v>877.7992405652517</v>
      </c>
      <c r="BV32" s="21">
        <v>857.990146186447</v>
      </c>
      <c r="BW32" s="21">
        <v>849.0754404887178</v>
      </c>
      <c r="BX32" s="21">
        <v>1106.3966813681618</v>
      </c>
      <c r="BY32" s="59">
        <v>820.8122303877352</v>
      </c>
      <c r="BZ32" s="59">
        <v>849.9992729278147</v>
      </c>
      <c r="CA32" s="59">
        <v>1640.678567863782</v>
      </c>
      <c r="CB32" s="59">
        <v>1476.2601527350519</v>
      </c>
      <c r="CC32" s="59">
        <v>1252.1200459728668</v>
      </c>
      <c r="CD32" s="59">
        <v>2080.0371907982326</v>
      </c>
      <c r="CE32" s="59">
        <v>1466.9694120828854</v>
      </c>
      <c r="CF32" s="59">
        <v>2919.498684421268</v>
      </c>
      <c r="CG32" s="59">
        <v>1267.93984551938</v>
      </c>
      <c r="CH32" s="59">
        <v>1254.42520156004</v>
      </c>
      <c r="CI32" s="59">
        <v>1221.8000363786</v>
      </c>
      <c r="CJ32" s="59">
        <v>1735.7172833704</v>
      </c>
      <c r="CK32" s="59">
        <v>1304.05507599801</v>
      </c>
      <c r="CL32" s="59">
        <v>1376.35688755359</v>
      </c>
      <c r="CM32" s="59">
        <v>1206.84289502321</v>
      </c>
      <c r="CN32" s="59">
        <v>1288.79169449128</v>
      </c>
      <c r="CO32" s="46"/>
      <c r="CP32" s="46"/>
      <c r="CQ32" s="46"/>
      <c r="CR32" s="46"/>
      <c r="CS32" s="4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</row>
    <row r="33" spans="9:112" ht="12" customHeight="1"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46"/>
      <c r="CP33" s="46"/>
      <c r="CQ33" s="46"/>
      <c r="CR33" s="46"/>
      <c r="CS33" s="4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</row>
    <row r="34" spans="9:112" ht="12" customHeight="1"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46"/>
      <c r="CP34" s="46"/>
      <c r="CQ34" s="46"/>
      <c r="CR34" s="46"/>
      <c r="CS34" s="4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</row>
    <row r="35" spans="1:112" ht="12" customHeight="1">
      <c r="A35" s="11" t="s">
        <v>38</v>
      </c>
      <c r="B35" s="11"/>
      <c r="C35" s="11"/>
      <c r="D35" s="11"/>
      <c r="E35" s="11"/>
      <c r="F35" s="11"/>
      <c r="G35" s="11"/>
      <c r="H35" s="11"/>
      <c r="I35" s="42">
        <v>2.47377456</v>
      </c>
      <c r="J35" s="42">
        <v>2.25275971</v>
      </c>
      <c r="K35" s="42">
        <v>2.956002200000001</v>
      </c>
      <c r="L35" s="42">
        <v>2.65993481</v>
      </c>
      <c r="M35" s="42">
        <v>2.67104847</v>
      </c>
      <c r="N35" s="42">
        <v>2.26550723</v>
      </c>
      <c r="O35" s="42">
        <v>2.5222400199999995</v>
      </c>
      <c r="P35" s="42">
        <v>2.5847299899999996</v>
      </c>
      <c r="Q35" s="42">
        <v>2.72072204</v>
      </c>
      <c r="R35" s="42">
        <v>2.6901005299999996</v>
      </c>
      <c r="S35" s="42">
        <v>2.6763934899999993</v>
      </c>
      <c r="T35" s="42">
        <v>3.16038201</v>
      </c>
      <c r="U35" s="42">
        <v>3.43683276</v>
      </c>
      <c r="V35" s="42">
        <v>2.67063093</v>
      </c>
      <c r="W35" s="42">
        <v>2.8772328700000003</v>
      </c>
      <c r="X35" s="42">
        <v>4.32196843</v>
      </c>
      <c r="Y35" s="42">
        <v>4.577777129999998</v>
      </c>
      <c r="Z35" s="42">
        <v>3.3824306699999993</v>
      </c>
      <c r="AA35" s="42">
        <v>2.9072873000000006</v>
      </c>
      <c r="AB35" s="42">
        <v>4.89488078</v>
      </c>
      <c r="AC35" s="42">
        <v>3.4909135</v>
      </c>
      <c r="AD35" s="42">
        <v>3.62385542</v>
      </c>
      <c r="AE35" s="42">
        <v>3.93486561</v>
      </c>
      <c r="AF35" s="42">
        <v>5.79298509</v>
      </c>
      <c r="AG35" s="42">
        <v>3.2137773500000004</v>
      </c>
      <c r="AH35" s="42">
        <v>3.1706946499999997</v>
      </c>
      <c r="AI35" s="42">
        <v>3.2939481199999996</v>
      </c>
      <c r="AJ35" s="42">
        <v>4.7701983</v>
      </c>
      <c r="AK35" s="42">
        <v>7524.28199345</v>
      </c>
      <c r="AL35" s="42">
        <v>4.03401019</v>
      </c>
      <c r="AM35" s="42">
        <v>4.97826334</v>
      </c>
      <c r="AN35" s="42">
        <v>4.773709800000001</v>
      </c>
      <c r="AO35" s="42">
        <v>3.35085251</v>
      </c>
      <c r="AP35" s="42">
        <v>2.34348639</v>
      </c>
      <c r="AQ35" s="42">
        <v>2.9647811699999993</v>
      </c>
      <c r="AR35" s="42">
        <v>3.28066968</v>
      </c>
      <c r="AS35" s="42">
        <v>2.8102206000000005</v>
      </c>
      <c r="AT35" s="42">
        <v>2.5396685999999997</v>
      </c>
      <c r="AU35" s="42">
        <v>2.48021158</v>
      </c>
      <c r="AV35" s="42">
        <v>4.1786650199999995</v>
      </c>
      <c r="AW35" s="42">
        <v>3.5100275800000005</v>
      </c>
      <c r="AX35" s="42">
        <v>3.371382</v>
      </c>
      <c r="AY35" s="42">
        <v>2.32159935</v>
      </c>
      <c r="AZ35" s="42">
        <v>3.661175739999999</v>
      </c>
      <c r="BA35" s="42">
        <v>3.0221963700000005</v>
      </c>
      <c r="BB35" s="42">
        <v>2.04605695</v>
      </c>
      <c r="BC35" s="42">
        <v>2.7026815300000004</v>
      </c>
      <c r="BD35" s="42">
        <v>2.8843087599999992</v>
      </c>
      <c r="BE35" s="42">
        <v>398.1738778130933</v>
      </c>
      <c r="BF35" s="42">
        <v>1.4946419000000004</v>
      </c>
      <c r="BG35" s="42">
        <v>244.85511671690756</v>
      </c>
      <c r="BH35" s="42">
        <v>50.84095085</v>
      </c>
      <c r="BI35" s="42">
        <v>2.85548276</v>
      </c>
      <c r="BJ35" s="42">
        <v>1.76309146</v>
      </c>
      <c r="BK35" s="42">
        <v>1.7181413900000004</v>
      </c>
      <c r="BL35" s="42">
        <v>2.3364314499999996</v>
      </c>
      <c r="BM35" s="42">
        <v>64.74314869000003</v>
      </c>
      <c r="BN35" s="42">
        <v>22.064334560000002</v>
      </c>
      <c r="BO35" s="42">
        <v>1.09989641</v>
      </c>
      <c r="BP35" s="42">
        <v>1.1017579000000002</v>
      </c>
      <c r="BQ35" s="42">
        <v>40.465313820000006</v>
      </c>
      <c r="BR35" s="42">
        <v>0.6568419799999999</v>
      </c>
      <c r="BS35" s="42">
        <v>0.6675283500000001</v>
      </c>
      <c r="BT35" s="42">
        <v>0.9789113</v>
      </c>
      <c r="BU35" s="42">
        <v>0.66525543</v>
      </c>
      <c r="BV35" s="42">
        <v>0.78285447</v>
      </c>
      <c r="BW35" s="42">
        <v>1.1413074200000002</v>
      </c>
      <c r="BX35" s="42">
        <v>1022.295138217389</v>
      </c>
      <c r="BY35" s="58">
        <v>0.6000408199999999</v>
      </c>
      <c r="BZ35" s="58">
        <v>0.10421661000000002</v>
      </c>
      <c r="CA35" s="58">
        <v>0.21456879999999998</v>
      </c>
      <c r="CB35" s="58">
        <v>0.22565017999999998</v>
      </c>
      <c r="CC35" s="58">
        <v>0.58569841</v>
      </c>
      <c r="CD35" s="58">
        <v>0.36699446999999996</v>
      </c>
      <c r="CE35" s="58">
        <v>0.36160233</v>
      </c>
      <c r="CF35" s="58">
        <v>0.7414489200000001</v>
      </c>
      <c r="CG35" s="58">
        <v>0.9216027700000001</v>
      </c>
      <c r="CH35" s="58">
        <v>0.66768393</v>
      </c>
      <c r="CI35" s="58">
        <v>0.35984532</v>
      </c>
      <c r="CJ35" s="58">
        <v>0.24178085</v>
      </c>
      <c r="CK35" s="58">
        <v>56.177141157121056</v>
      </c>
      <c r="CL35" s="58">
        <v>0.35197188</v>
      </c>
      <c r="CM35" s="58">
        <v>0.19209955</v>
      </c>
      <c r="CN35" s="58">
        <v>0.23877496</v>
      </c>
      <c r="CO35" s="46"/>
      <c r="CP35" s="46"/>
      <c r="CQ35" s="46"/>
      <c r="CR35" s="46"/>
      <c r="CS35" s="4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</row>
    <row r="36" spans="1:112" ht="12" customHeight="1">
      <c r="A36" s="11"/>
      <c r="B36" s="11"/>
      <c r="C36" s="11"/>
      <c r="D36" s="11"/>
      <c r="E36" s="43"/>
      <c r="F36" s="43"/>
      <c r="G36" s="43"/>
      <c r="H36" s="11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46"/>
      <c r="CP36" s="46"/>
      <c r="CQ36" s="46"/>
      <c r="CR36" s="46"/>
      <c r="CS36" s="4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</row>
    <row r="37" spans="1:112" ht="12" customHeight="1">
      <c r="A37" s="11" t="s">
        <v>60</v>
      </c>
      <c r="B37" s="11"/>
      <c r="C37" s="11"/>
      <c r="D37" s="11"/>
      <c r="E37" s="11"/>
      <c r="F37" s="11"/>
      <c r="G37" s="11"/>
      <c r="H37" s="11"/>
      <c r="I37" s="42">
        <v>197.50746448464366</v>
      </c>
      <c r="J37" s="42">
        <v>-36.45200039553179</v>
      </c>
      <c r="K37" s="42">
        <v>-312.4937430058398</v>
      </c>
      <c r="L37" s="42">
        <v>325.93412888786145</v>
      </c>
      <c r="M37" s="42">
        <v>1392.8073305832816</v>
      </c>
      <c r="N37" s="42">
        <v>1132.706294149596</v>
      </c>
      <c r="O37" s="42">
        <v>305.7910451669145</v>
      </c>
      <c r="P37" s="42">
        <v>409.1737442342734</v>
      </c>
      <c r="Q37" s="42">
        <v>713.083950920787</v>
      </c>
      <c r="R37" s="42">
        <v>793.0287376380419</v>
      </c>
      <c r="S37" s="42">
        <v>-161.96987077789896</v>
      </c>
      <c r="T37" s="42">
        <v>1004.2566922772214</v>
      </c>
      <c r="U37" s="42">
        <v>1470.6081202077248</v>
      </c>
      <c r="V37" s="42">
        <v>3500.721629198675</v>
      </c>
      <c r="W37" s="42">
        <v>1581.9858776346302</v>
      </c>
      <c r="X37" s="42">
        <v>1915.9035854629542</v>
      </c>
      <c r="Y37" s="42">
        <v>3352.7317530833743</v>
      </c>
      <c r="Z37" s="42">
        <v>3815.5546589633323</v>
      </c>
      <c r="AA37" s="42">
        <v>1337.5528028608128</v>
      </c>
      <c r="AB37" s="42">
        <v>230.345343268222</v>
      </c>
      <c r="AC37" s="42">
        <v>2075.2576749933232</v>
      </c>
      <c r="AD37" s="42">
        <v>-972.1659457182596</v>
      </c>
      <c r="AE37" s="42">
        <v>-4502.429656940462</v>
      </c>
      <c r="AF37" s="42">
        <v>-4118.2904702896485</v>
      </c>
      <c r="AG37" s="42">
        <v>104.97555782360793</v>
      </c>
      <c r="AH37" s="42">
        <v>1297.2309330587807</v>
      </c>
      <c r="AI37" s="42">
        <v>-17.01365955533934</v>
      </c>
      <c r="AJ37" s="42">
        <v>1102.4261073042128</v>
      </c>
      <c r="AK37" s="42">
        <v>7682.239751675371</v>
      </c>
      <c r="AL37" s="42">
        <v>748.3950200009584</v>
      </c>
      <c r="AM37" s="42">
        <v>-194.11405378888344</v>
      </c>
      <c r="AN37" s="42">
        <v>1248.2397923864567</v>
      </c>
      <c r="AO37" s="42">
        <v>-2012.3333173087522</v>
      </c>
      <c r="AP37" s="42">
        <v>-1296.0700938685923</v>
      </c>
      <c r="AQ37" s="42">
        <v>-5092.470832144974</v>
      </c>
      <c r="AR37" s="42">
        <v>-3948.0165888690335</v>
      </c>
      <c r="AS37" s="42">
        <v>-835.3511860274658</v>
      </c>
      <c r="AT37" s="42">
        <v>-2667.7353643060947</v>
      </c>
      <c r="AU37" s="42">
        <v>-6335.71474464666</v>
      </c>
      <c r="AV37" s="42">
        <v>-4377.581949194678</v>
      </c>
      <c r="AW37" s="42">
        <v>-2870.2055085110915</v>
      </c>
      <c r="AX37" s="42">
        <v>-2722.2443932179085</v>
      </c>
      <c r="AY37" s="42">
        <v>-4193.3358068234065</v>
      </c>
      <c r="AZ37" s="42">
        <v>-3449.9176691154794</v>
      </c>
      <c r="BA37" s="42">
        <v>-2486.3754835971936</v>
      </c>
      <c r="BB37" s="42">
        <v>-1238.9901807285937</v>
      </c>
      <c r="BC37" s="42">
        <v>-2719.1540251072115</v>
      </c>
      <c r="BD37" s="42">
        <v>-2526.4133856814224</v>
      </c>
      <c r="BE37" s="42">
        <v>54.86338271803834</v>
      </c>
      <c r="BF37" s="42">
        <v>-572.0651898875661</v>
      </c>
      <c r="BG37" s="42">
        <v>-3089.850914522138</v>
      </c>
      <c r="BH37" s="42">
        <v>-2328.7653131266215</v>
      </c>
      <c r="BI37" s="42">
        <v>-356.8992192629248</v>
      </c>
      <c r="BJ37" s="42">
        <v>-1614.902951665283</v>
      </c>
      <c r="BK37" s="42">
        <v>-2951.25491526037</v>
      </c>
      <c r="BL37" s="42">
        <v>-1602.7471967851648</v>
      </c>
      <c r="BM37" s="42">
        <v>-1871.8001328387193</v>
      </c>
      <c r="BN37" s="42">
        <v>-2375.9905893054797</v>
      </c>
      <c r="BO37" s="42">
        <v>-1912.8337406821058</v>
      </c>
      <c r="BP37" s="42">
        <v>-1366.1480530134963</v>
      </c>
      <c r="BQ37" s="42">
        <v>-1321.6287316719881</v>
      </c>
      <c r="BR37" s="42">
        <v>-3311.487184745026</v>
      </c>
      <c r="BS37" s="42">
        <v>-4240.375110568108</v>
      </c>
      <c r="BT37" s="42">
        <v>-4349.033585600196</v>
      </c>
      <c r="BU37" s="42">
        <v>-1978.9892274027627</v>
      </c>
      <c r="BV37" s="42">
        <v>-4056.759895513179</v>
      </c>
      <c r="BW37" s="42">
        <v>-4377.742854478665</v>
      </c>
      <c r="BX37" s="42">
        <v>-3067.0924207391863</v>
      </c>
      <c r="BY37" s="58">
        <v>-2423.7032215854333</v>
      </c>
      <c r="BZ37" s="58">
        <v>443.44250448359435</v>
      </c>
      <c r="CA37" s="58">
        <v>-2005.2740495548649</v>
      </c>
      <c r="CB37" s="58">
        <v>-965.6471486403448</v>
      </c>
      <c r="CC37" s="58">
        <v>-3145.7187528780432</v>
      </c>
      <c r="CD37" s="58">
        <v>-4213.57154526416</v>
      </c>
      <c r="CE37" s="58">
        <v>-7726.175343001323</v>
      </c>
      <c r="CF37" s="58">
        <v>-7874.746560273066</v>
      </c>
      <c r="CG37" s="58">
        <v>-3867.037372712315</v>
      </c>
      <c r="CH37" s="58">
        <v>-8859.145009616695</v>
      </c>
      <c r="CI37" s="58">
        <v>-8245.951073379074</v>
      </c>
      <c r="CJ37" s="58">
        <v>-5187.6546910255565</v>
      </c>
      <c r="CK37" s="58">
        <v>569.2183107763874</v>
      </c>
      <c r="CL37" s="58">
        <v>-3457.086174619675</v>
      </c>
      <c r="CM37" s="58">
        <v>-5295.568174318685</v>
      </c>
      <c r="CN37" s="58">
        <v>-3658.6413303587055</v>
      </c>
      <c r="CO37" s="46"/>
      <c r="CP37" s="46"/>
      <c r="CQ37" s="46"/>
      <c r="CR37" s="46"/>
      <c r="CS37" s="4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</row>
    <row r="38" spans="1:112" ht="12" customHeight="1">
      <c r="A38" s="11"/>
      <c r="B38" s="11"/>
      <c r="C38" s="11"/>
      <c r="D38" s="11"/>
      <c r="E38" s="11"/>
      <c r="F38" s="11"/>
      <c r="G38" s="11"/>
      <c r="H38" s="1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46"/>
      <c r="CP38" s="46"/>
      <c r="CQ38" s="46"/>
      <c r="CR38" s="46"/>
      <c r="CS38" s="4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</row>
    <row r="39" spans="1:112" ht="12" customHeight="1">
      <c r="A39" s="11" t="s">
        <v>61</v>
      </c>
      <c r="B39" s="11"/>
      <c r="C39" s="11"/>
      <c r="D39" s="11"/>
      <c r="E39" s="11"/>
      <c r="F39" s="11"/>
      <c r="G39" s="11"/>
      <c r="H39" s="11"/>
      <c r="I39" s="42">
        <v>179.0511659351772</v>
      </c>
      <c r="J39" s="42">
        <v>718.1789552372404</v>
      </c>
      <c r="K39" s="42">
        <v>-636.5156037078249</v>
      </c>
      <c r="L39" s="42">
        <v>671.0786565342057</v>
      </c>
      <c r="M39" s="42">
        <v>1725.9371140626965</v>
      </c>
      <c r="N39" s="42">
        <v>1318.8707928062674</v>
      </c>
      <c r="O39" s="42">
        <v>-1152.5788301675257</v>
      </c>
      <c r="P39" s="42">
        <v>1612.10308914583</v>
      </c>
      <c r="Q39" s="42">
        <v>-87.36668013746652</v>
      </c>
      <c r="R39" s="42">
        <v>43.04377793316826</v>
      </c>
      <c r="S39" s="42">
        <v>113.47405823413737</v>
      </c>
      <c r="T39" s="42">
        <v>1610.248171458033</v>
      </c>
      <c r="U39" s="42">
        <v>759.7026276455874</v>
      </c>
      <c r="V39" s="42">
        <v>3531.8709142501957</v>
      </c>
      <c r="W39" s="42">
        <v>2085.340017185021</v>
      </c>
      <c r="X39" s="42">
        <v>3662.9601592883996</v>
      </c>
      <c r="Y39" s="42">
        <v>2352.1395471700835</v>
      </c>
      <c r="Z39" s="42">
        <v>2689.858892826618</v>
      </c>
      <c r="AA39" s="42">
        <v>2109.9518822954205</v>
      </c>
      <c r="AB39" s="42">
        <v>1226.2555112100322</v>
      </c>
      <c r="AC39" s="42">
        <v>2466.312934521624</v>
      </c>
      <c r="AD39" s="42">
        <v>1114.4476794486093</v>
      </c>
      <c r="AE39" s="42">
        <v>-3157.100294676862</v>
      </c>
      <c r="AF39" s="42">
        <v>-5173.162196137684</v>
      </c>
      <c r="AG39" s="42">
        <v>-19.78665638897411</v>
      </c>
      <c r="AH39" s="42">
        <v>1549.622218323317</v>
      </c>
      <c r="AI39" s="42">
        <v>258.2672312517461</v>
      </c>
      <c r="AJ39" s="42">
        <v>599.9315185446329</v>
      </c>
      <c r="AK39" s="42">
        <v>7573.677004782154</v>
      </c>
      <c r="AL39" s="42">
        <v>-645.785833012289</v>
      </c>
      <c r="AM39" s="42">
        <v>-360.41282376108296</v>
      </c>
      <c r="AN39" s="42">
        <v>919.9878107836857</v>
      </c>
      <c r="AO39" s="42">
        <v>46.32972934277768</v>
      </c>
      <c r="AP39" s="42">
        <v>-1051.4077945879644</v>
      </c>
      <c r="AQ39" s="42">
        <v>-5659.705485468918</v>
      </c>
      <c r="AR39" s="42">
        <v>-2431.726481217808</v>
      </c>
      <c r="AS39" s="42">
        <v>-1303.4548716977242</v>
      </c>
      <c r="AT39" s="42">
        <v>-5076.58626353793</v>
      </c>
      <c r="AU39" s="42">
        <v>-4877.389256369747</v>
      </c>
      <c r="AV39" s="42">
        <v>-3949.694737695912</v>
      </c>
      <c r="AW39" s="42">
        <v>-1541.768420155958</v>
      </c>
      <c r="AX39" s="42">
        <v>-3944.2479597169104</v>
      </c>
      <c r="AY39" s="42">
        <v>-5315.007400561321</v>
      </c>
      <c r="AZ39" s="42">
        <v>-2733.632030962017</v>
      </c>
      <c r="BA39" s="42">
        <v>-1740.613221381164</v>
      </c>
      <c r="BB39" s="42">
        <v>-2409.5911313325864</v>
      </c>
      <c r="BC39" s="42">
        <v>-3368.139504427401</v>
      </c>
      <c r="BD39" s="42">
        <v>-1824.2478678836044</v>
      </c>
      <c r="BE39" s="42">
        <v>2011.8379175294563</v>
      </c>
      <c r="BF39" s="42">
        <v>-952.7669043095707</v>
      </c>
      <c r="BG39" s="42">
        <v>-2833.939392682359</v>
      </c>
      <c r="BH39" s="42">
        <v>-2142.035420606327</v>
      </c>
      <c r="BI39" s="42">
        <v>1452.8157811976926</v>
      </c>
      <c r="BJ39" s="42">
        <v>-1654.648096811945</v>
      </c>
      <c r="BK39" s="42">
        <v>-3293.206128771497</v>
      </c>
      <c r="BL39" s="42">
        <v>-736.23604904851</v>
      </c>
      <c r="BM39" s="42">
        <v>-1599.8938621872685</v>
      </c>
      <c r="BN39" s="42">
        <v>-423.4236461338402</v>
      </c>
      <c r="BO39" s="42">
        <v>-1886.04196082759</v>
      </c>
      <c r="BP39" s="42">
        <v>-2248.457071827621</v>
      </c>
      <c r="BQ39" s="42">
        <v>-1509.6230549695197</v>
      </c>
      <c r="BR39" s="42">
        <v>-3098.520724603027</v>
      </c>
      <c r="BS39" s="42">
        <v>-4471.935147371154</v>
      </c>
      <c r="BT39" s="42">
        <v>-2258.5638035057464</v>
      </c>
      <c r="BU39" s="42">
        <v>-85.47104217961214</v>
      </c>
      <c r="BV39" s="42">
        <v>-4084.628090930563</v>
      </c>
      <c r="BW39" s="42">
        <v>-4924.410903960712</v>
      </c>
      <c r="BX39" s="42">
        <v>-1695.183616252469</v>
      </c>
      <c r="BY39" s="58">
        <v>-2541.195702379929</v>
      </c>
      <c r="BZ39" s="58">
        <v>-980.2662435907384</v>
      </c>
      <c r="CA39" s="58">
        <v>-4243.91939698569</v>
      </c>
      <c r="CB39" s="58">
        <v>48.27452080733974</v>
      </c>
      <c r="CC39" s="58">
        <v>-2531.7238780635225</v>
      </c>
      <c r="CD39" s="58">
        <v>-5680.532770660059</v>
      </c>
      <c r="CE39" s="58">
        <v>-9777.052124730406</v>
      </c>
      <c r="CF39" s="58">
        <v>-7205.626074295664</v>
      </c>
      <c r="CG39" s="58">
        <v>-2982.291662092807</v>
      </c>
      <c r="CH39" s="58">
        <v>-7722.088027147448</v>
      </c>
      <c r="CI39" s="58">
        <v>-10038.04359639969</v>
      </c>
      <c r="CJ39" s="58">
        <v>-7189.166134038289</v>
      </c>
      <c r="CK39" s="58">
        <v>2814.6423145129197</v>
      </c>
      <c r="CL39" s="58">
        <v>-4252.096739319</v>
      </c>
      <c r="CM39" s="58">
        <v>-8021.270062754001</v>
      </c>
      <c r="CN39" s="58">
        <v>-886.5957335096998</v>
      </c>
      <c r="CO39" s="46"/>
      <c r="CP39" s="46"/>
      <c r="CQ39" s="46"/>
      <c r="CR39" s="46"/>
      <c r="CS39" s="4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</row>
    <row r="40" spans="9:112" ht="12" customHeight="1"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46"/>
      <c r="CP40" s="46"/>
      <c r="CQ40" s="46"/>
      <c r="CR40" s="46"/>
      <c r="CS40" s="4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</row>
    <row r="41" spans="3:112" ht="12" customHeight="1">
      <c r="C41" s="11" t="s">
        <v>41</v>
      </c>
      <c r="D41" s="11"/>
      <c r="E41" s="11"/>
      <c r="F41" s="11"/>
      <c r="G41" s="45"/>
      <c r="H41" s="45"/>
      <c r="I41" s="42">
        <v>-591.6050857090668</v>
      </c>
      <c r="J41" s="42">
        <v>-857.5512215846732</v>
      </c>
      <c r="K41" s="42">
        <v>-379.8757138592023</v>
      </c>
      <c r="L41" s="42">
        <v>162.7848994171157</v>
      </c>
      <c r="M41" s="42">
        <v>-897.6469804897874</v>
      </c>
      <c r="N41" s="42">
        <v>31.601902450921273</v>
      </c>
      <c r="O41" s="42">
        <v>-2629.2774709660266</v>
      </c>
      <c r="P41" s="42">
        <v>477.6771589648679</v>
      </c>
      <c r="Q41" s="42">
        <v>-836.0833336661921</v>
      </c>
      <c r="R41" s="42">
        <v>-1557.3169951098903</v>
      </c>
      <c r="S41" s="42">
        <v>-1730.675366506899</v>
      </c>
      <c r="T41" s="42">
        <v>130.6420686903066</v>
      </c>
      <c r="U41" s="42">
        <v>-3209.340124747191</v>
      </c>
      <c r="V41" s="42">
        <v>1303.2491245940137</v>
      </c>
      <c r="W41" s="42">
        <v>-2446.320156436681</v>
      </c>
      <c r="X41" s="42">
        <v>1624.159545324861</v>
      </c>
      <c r="Y41" s="42">
        <v>-3455.784104337558</v>
      </c>
      <c r="Z41" s="42">
        <v>733.3757034001414</v>
      </c>
      <c r="AA41" s="42">
        <v>-2002.5961874784457</v>
      </c>
      <c r="AB41" s="42">
        <v>-1459.0525594755732</v>
      </c>
      <c r="AC41" s="42">
        <v>154.2514445642546</v>
      </c>
      <c r="AD41" s="42">
        <v>-3883.6440528063677</v>
      </c>
      <c r="AE41" s="42">
        <v>-2262.483434124834</v>
      </c>
      <c r="AF41" s="42">
        <v>-4357.241649030143</v>
      </c>
      <c r="AG41" s="42">
        <v>-1859.5855258304036</v>
      </c>
      <c r="AH41" s="42">
        <v>-916.0117961529756</v>
      </c>
      <c r="AI41" s="42">
        <v>-2398.2167541651143</v>
      </c>
      <c r="AJ41" s="42">
        <v>-1770.7935158954515</v>
      </c>
      <c r="AK41" s="42">
        <v>-2451.8597349191014</v>
      </c>
      <c r="AL41" s="42">
        <v>-172.19902254333192</v>
      </c>
      <c r="AM41" s="42">
        <v>-3273.7494083386828</v>
      </c>
      <c r="AN41" s="42">
        <v>-390.7360657233037</v>
      </c>
      <c r="AO41" s="42">
        <v>-4170.075001101382</v>
      </c>
      <c r="AP41" s="42">
        <v>-389.51120634636095</v>
      </c>
      <c r="AQ41" s="42">
        <v>-2217.4723721440514</v>
      </c>
      <c r="AR41" s="42">
        <v>-2700.7886083940284</v>
      </c>
      <c r="AS41" s="42">
        <v>-1657.427470373399</v>
      </c>
      <c r="AT41" s="42">
        <v>-990.4495603698615</v>
      </c>
      <c r="AU41" s="42">
        <v>-2267.8484867246134</v>
      </c>
      <c r="AV41" s="42">
        <v>-6951.2595696647695</v>
      </c>
      <c r="AW41" s="42">
        <v>-1938.5370060984424</v>
      </c>
      <c r="AX41" s="42">
        <v>-1745.5074768340455</v>
      </c>
      <c r="AY41" s="42">
        <v>-3430.1661252397844</v>
      </c>
      <c r="AZ41" s="42">
        <v>-4683.550624466312</v>
      </c>
      <c r="BA41" s="42">
        <v>-3132.129184544438</v>
      </c>
      <c r="BB41" s="42">
        <v>-2802.4912222492403</v>
      </c>
      <c r="BC41" s="42">
        <v>-3164.183843357393</v>
      </c>
      <c r="BD41" s="42">
        <v>-6349.153947270348</v>
      </c>
      <c r="BE41" s="42">
        <v>1401.3434981017604</v>
      </c>
      <c r="BF41" s="42">
        <v>-897.3026375616264</v>
      </c>
      <c r="BG41" s="42">
        <v>-516.8512778766235</v>
      </c>
      <c r="BH41" s="42">
        <v>-1902.341678376275</v>
      </c>
      <c r="BI41" s="42">
        <v>-2461.5723253651827</v>
      </c>
      <c r="BJ41" s="42">
        <v>-990.7033731864105</v>
      </c>
      <c r="BK41" s="42">
        <v>-16.925250291264092</v>
      </c>
      <c r="BL41" s="42">
        <v>-17.778518874615656</v>
      </c>
      <c r="BM41" s="42">
        <v>268.3798109314739</v>
      </c>
      <c r="BN41" s="42">
        <v>564.4481416343594</v>
      </c>
      <c r="BO41" s="42">
        <v>-177.47894970735706</v>
      </c>
      <c r="BP41" s="42">
        <v>-3357.596581116513</v>
      </c>
      <c r="BQ41" s="42">
        <v>-3673.133553876589</v>
      </c>
      <c r="BR41" s="42">
        <v>-2526.1665286435755</v>
      </c>
      <c r="BS41" s="42">
        <v>-113.00877545267622</v>
      </c>
      <c r="BT41" s="42">
        <v>216.27619676970335</v>
      </c>
      <c r="BU41" s="42">
        <v>-132.11078253506366</v>
      </c>
      <c r="BV41" s="42">
        <v>-2796.347307603033</v>
      </c>
      <c r="BW41" s="42">
        <v>-574.7146816339064</v>
      </c>
      <c r="BX41" s="42">
        <v>269.158213132064</v>
      </c>
      <c r="BY41" s="58">
        <v>-5222.346333182371</v>
      </c>
      <c r="BZ41" s="58">
        <v>-2001.040092883634</v>
      </c>
      <c r="CA41" s="58">
        <v>622.7283492584759</v>
      </c>
      <c r="CB41" s="58">
        <v>1551.5482816471267</v>
      </c>
      <c r="CC41" s="58">
        <v>-2703.0767010995887</v>
      </c>
      <c r="CD41" s="58">
        <v>-3110.2048771158707</v>
      </c>
      <c r="CE41" s="58">
        <v>-2075.832337037861</v>
      </c>
      <c r="CF41" s="58">
        <v>7285.250770419632</v>
      </c>
      <c r="CG41" s="58">
        <v>2013.9625308916334</v>
      </c>
      <c r="CH41" s="58">
        <v>-4896.061804427602</v>
      </c>
      <c r="CI41" s="58">
        <v>-556.4316989045778</v>
      </c>
      <c r="CJ41" s="58">
        <v>-1591.7740860856375</v>
      </c>
      <c r="CK41" s="58">
        <v>-1215.30942996919</v>
      </c>
      <c r="CL41" s="58">
        <v>-5574.393176206</v>
      </c>
      <c r="CM41" s="58">
        <v>-5947.2990089227005</v>
      </c>
      <c r="CN41" s="58">
        <v>-2722.84229701811</v>
      </c>
      <c r="CO41" s="46"/>
      <c r="CP41" s="46"/>
      <c r="CQ41" s="46"/>
      <c r="CR41" s="46"/>
      <c r="CS41" s="4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</row>
    <row r="42" spans="5:112" ht="12" customHeight="1">
      <c r="E42" s="5" t="s">
        <v>42</v>
      </c>
      <c r="G42" s="4"/>
      <c r="H42" s="4"/>
      <c r="I42" s="21">
        <v>573.9377756141726</v>
      </c>
      <c r="J42" s="21">
        <v>262.3188760703626</v>
      </c>
      <c r="K42" s="21">
        <v>513.4927893896406</v>
      </c>
      <c r="L42" s="21">
        <v>469.7318589402653</v>
      </c>
      <c r="M42" s="21">
        <v>459.94382089950574</v>
      </c>
      <c r="N42" s="21">
        <v>229.57966432579673</v>
      </c>
      <c r="O42" s="21">
        <v>244.41023909148888</v>
      </c>
      <c r="P42" s="21">
        <v>1017.1522932672312</v>
      </c>
      <c r="Q42" s="21">
        <v>87.85906501584907</v>
      </c>
      <c r="R42" s="21">
        <v>470.5965606403295</v>
      </c>
      <c r="S42" s="21">
        <v>362.4963487378045</v>
      </c>
      <c r="T42" s="21">
        <v>1076.4462279664451</v>
      </c>
      <c r="U42" s="21">
        <v>675.276682500775</v>
      </c>
      <c r="V42" s="21">
        <v>536.5166777695888</v>
      </c>
      <c r="W42" s="21">
        <v>168.1775625356706</v>
      </c>
      <c r="X42" s="21">
        <v>647.1109492955832</v>
      </c>
      <c r="Y42" s="21">
        <v>298.64457702077834</v>
      </c>
      <c r="Z42" s="21">
        <v>3199.7022216352134</v>
      </c>
      <c r="AA42" s="21">
        <v>909.5395434567105</v>
      </c>
      <c r="AB42" s="21">
        <v>-46.71890152652725</v>
      </c>
      <c r="AC42" s="21">
        <v>5634.872776529026</v>
      </c>
      <c r="AD42" s="21">
        <v>-554.0060049367175</v>
      </c>
      <c r="AE42" s="21">
        <v>2569.8334362195615</v>
      </c>
      <c r="AF42" s="21">
        <v>811.9600521598956</v>
      </c>
      <c r="AG42" s="21">
        <v>1794.3319938948753</v>
      </c>
      <c r="AH42" s="21">
        <v>357.2427867596282</v>
      </c>
      <c r="AI42" s="21">
        <v>699.464804205041</v>
      </c>
      <c r="AJ42" s="21">
        <v>2954.6748219855363</v>
      </c>
      <c r="AK42" s="21">
        <v>2682.2131928575272</v>
      </c>
      <c r="AL42" s="21">
        <v>1642.0497328232918</v>
      </c>
      <c r="AM42" s="21">
        <v>2213.772554003641</v>
      </c>
      <c r="AN42" s="21">
        <v>2022.863445816102</v>
      </c>
      <c r="AO42" s="21">
        <v>2667.5854179808334</v>
      </c>
      <c r="AP42" s="21">
        <v>1784.2554529754277</v>
      </c>
      <c r="AQ42" s="21">
        <v>2508.669526052925</v>
      </c>
      <c r="AR42" s="21">
        <v>9931.105803832303</v>
      </c>
      <c r="AS42" s="21">
        <v>3005.466642625177</v>
      </c>
      <c r="AT42" s="21">
        <v>7184.211921894444</v>
      </c>
      <c r="AU42" s="21">
        <v>4671.897036936223</v>
      </c>
      <c r="AV42" s="21">
        <v>5073.409987472354</v>
      </c>
      <c r="AW42" s="21">
        <v>5730.464157299257</v>
      </c>
      <c r="AX42" s="21">
        <v>-1244.559611299142</v>
      </c>
      <c r="AY42" s="21">
        <v>2975.0132121157503</v>
      </c>
      <c r="AZ42" s="21">
        <v>1862.0778532636045</v>
      </c>
      <c r="BA42" s="21">
        <v>2508.8646781921975</v>
      </c>
      <c r="BB42" s="21">
        <v>1652.9019321081435</v>
      </c>
      <c r="BC42" s="21">
        <v>4326.573936401034</v>
      </c>
      <c r="BD42" s="21">
        <v>1591.5331048318117</v>
      </c>
      <c r="BE42" s="21">
        <v>3714.7601714372354</v>
      </c>
      <c r="BF42" s="21">
        <v>2254.2287113434923</v>
      </c>
      <c r="BG42" s="21">
        <v>9278.828311114448</v>
      </c>
      <c r="BH42" s="21">
        <v>603.3163394846938</v>
      </c>
      <c r="BI42" s="21">
        <v>1538.2026401686717</v>
      </c>
      <c r="BJ42" s="21">
        <v>1829.5088923298742</v>
      </c>
      <c r="BK42" s="21">
        <v>2856.0057643475648</v>
      </c>
      <c r="BL42" s="21">
        <v>1652.135397925562</v>
      </c>
      <c r="BM42" s="21">
        <v>2521.833154007146</v>
      </c>
      <c r="BN42" s="21">
        <v>-171.02530738132873</v>
      </c>
      <c r="BO42" s="21">
        <v>1825.0578753344544</v>
      </c>
      <c r="BP42" s="21">
        <v>-1640.9297820058093</v>
      </c>
      <c r="BQ42" s="21">
        <v>2499.422773570559</v>
      </c>
      <c r="BR42" s="21">
        <v>-4252.065958748836</v>
      </c>
      <c r="BS42" s="21">
        <v>2569.5060253981815</v>
      </c>
      <c r="BT42" s="21">
        <v>1029.7364336258174</v>
      </c>
      <c r="BU42" s="21">
        <v>2338.742655951655</v>
      </c>
      <c r="BV42" s="21">
        <v>1632.2358370081445</v>
      </c>
      <c r="BW42" s="21">
        <v>4290.422690350821</v>
      </c>
      <c r="BX42" s="21">
        <v>2083.6752368093485</v>
      </c>
      <c r="BY42" s="59">
        <v>1514.3884963313196</v>
      </c>
      <c r="BZ42" s="59">
        <v>706.0752505504918</v>
      </c>
      <c r="CA42" s="59">
        <v>1864.2871275417178</v>
      </c>
      <c r="CB42" s="59">
        <v>2313.536619034037</v>
      </c>
      <c r="CC42" s="59">
        <v>6758.916592779503</v>
      </c>
      <c r="CD42" s="59">
        <v>1772.1033255503944</v>
      </c>
      <c r="CE42" s="59">
        <v>1985.8532404878886</v>
      </c>
      <c r="CF42" s="59">
        <v>4056.166014902307</v>
      </c>
      <c r="CG42" s="59">
        <v>6089.272011462645</v>
      </c>
      <c r="CH42" s="59">
        <v>1188.6021935814208</v>
      </c>
      <c r="CI42" s="59">
        <v>2753.525543032975</v>
      </c>
      <c r="CJ42" s="59">
        <v>3174.894302827399</v>
      </c>
      <c r="CK42" s="59">
        <v>3252.73043948125</v>
      </c>
      <c r="CL42" s="59">
        <v>1420.1526881079</v>
      </c>
      <c r="CM42" s="59">
        <v>1012.1846847780099</v>
      </c>
      <c r="CN42" s="59">
        <v>592.9242008946001</v>
      </c>
      <c r="CO42" s="46"/>
      <c r="CP42" s="46"/>
      <c r="CQ42" s="46"/>
      <c r="CR42" s="46"/>
      <c r="CS42" s="4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</row>
    <row r="43" spans="6:112" ht="12" customHeight="1">
      <c r="F43" s="5" t="s">
        <v>2</v>
      </c>
      <c r="G43" s="4"/>
      <c r="H43" s="4"/>
      <c r="I43" s="21">
        <v>114.12137042999998</v>
      </c>
      <c r="J43" s="21">
        <v>-15.404808370000005</v>
      </c>
      <c r="K43" s="21">
        <v>348.19330867</v>
      </c>
      <c r="L43" s="21">
        <v>140.93232166</v>
      </c>
      <c r="M43" s="21">
        <v>-37.89903913</v>
      </c>
      <c r="N43" s="21">
        <v>49.91226565000001</v>
      </c>
      <c r="O43" s="21">
        <v>-70.73186566999999</v>
      </c>
      <c r="P43" s="21">
        <v>565.2669777499999</v>
      </c>
      <c r="Q43" s="21">
        <v>107.64096972000002</v>
      </c>
      <c r="R43" s="21">
        <v>123.07777309000002</v>
      </c>
      <c r="S43" s="21">
        <v>184.69001595999998</v>
      </c>
      <c r="T43" s="21">
        <v>347.11420625</v>
      </c>
      <c r="U43" s="21">
        <v>300.31790148110963</v>
      </c>
      <c r="V43" s="21">
        <v>-109.7995573</v>
      </c>
      <c r="W43" s="21">
        <v>-44.84198527935595</v>
      </c>
      <c r="X43" s="21">
        <v>751.3830542512244</v>
      </c>
      <c r="Y43" s="21">
        <v>373.18937561000007</v>
      </c>
      <c r="Z43" s="21">
        <v>191.74619782999997</v>
      </c>
      <c r="AA43" s="21">
        <v>329.14423385</v>
      </c>
      <c r="AB43" s="21">
        <v>-1356.47412932</v>
      </c>
      <c r="AC43" s="21">
        <v>1232.13506385</v>
      </c>
      <c r="AD43" s="21">
        <v>398.38466127999993</v>
      </c>
      <c r="AE43" s="21">
        <v>2518.6739154899997</v>
      </c>
      <c r="AF43" s="21">
        <v>953.0025161300001</v>
      </c>
      <c r="AG43" s="21">
        <v>1331.3695940813882</v>
      </c>
      <c r="AH43" s="21">
        <v>724.88668577175</v>
      </c>
      <c r="AI43" s="21">
        <v>558.0619940965577</v>
      </c>
      <c r="AJ43" s="21">
        <v>2085.947266296504</v>
      </c>
      <c r="AK43" s="21">
        <v>950.7155335388111</v>
      </c>
      <c r="AL43" s="21">
        <v>933.9273213618349</v>
      </c>
      <c r="AM43" s="21">
        <v>1176.120814948217</v>
      </c>
      <c r="AN43" s="21">
        <v>914.2576815778274</v>
      </c>
      <c r="AO43" s="21">
        <v>563.6387616299985</v>
      </c>
      <c r="AP43" s="21">
        <v>1741.6358056699983</v>
      </c>
      <c r="AQ43" s="21">
        <v>2043.568852120001</v>
      </c>
      <c r="AR43" s="21">
        <v>2488.9059039999975</v>
      </c>
      <c r="AS43" s="21">
        <v>1285.8335627933693</v>
      </c>
      <c r="AT43" s="21">
        <v>5296.240431644673</v>
      </c>
      <c r="AU43" s="21">
        <v>1691.6803302249787</v>
      </c>
      <c r="AV43" s="21">
        <v>1252.0045444942216</v>
      </c>
      <c r="AW43" s="21">
        <v>3725.994890745594</v>
      </c>
      <c r="AX43" s="21">
        <v>2648.604547344943</v>
      </c>
      <c r="AY43" s="21">
        <v>2226.842422545131</v>
      </c>
      <c r="AZ43" s="21">
        <v>1733.201148387184</v>
      </c>
      <c r="BA43" s="21">
        <v>2058.831909477559</v>
      </c>
      <c r="BB43" s="21">
        <v>-270.06890471992676</v>
      </c>
      <c r="BC43" s="21">
        <v>3636.768570248954</v>
      </c>
      <c r="BD43" s="21">
        <v>2156.440058174998</v>
      </c>
      <c r="BE43" s="21">
        <v>1445.6179183349473</v>
      </c>
      <c r="BF43" s="21">
        <v>1767.195982365647</v>
      </c>
      <c r="BG43" s="21">
        <v>-528.8434352450391</v>
      </c>
      <c r="BH43" s="21">
        <v>2443.4313504052025</v>
      </c>
      <c r="BI43" s="21">
        <v>1084.469242323213</v>
      </c>
      <c r="BJ43" s="21">
        <v>883.1739261574872</v>
      </c>
      <c r="BK43" s="21">
        <v>1070.8354765057045</v>
      </c>
      <c r="BL43" s="21">
        <v>585.3444218497187</v>
      </c>
      <c r="BM43" s="21">
        <v>1582.877984724113</v>
      </c>
      <c r="BN43" s="21">
        <v>590.0079512980745</v>
      </c>
      <c r="BO43" s="21">
        <v>782.36962825823</v>
      </c>
      <c r="BP43" s="21">
        <v>-1734.260420167677</v>
      </c>
      <c r="BQ43" s="21">
        <v>1143.4788650617818</v>
      </c>
      <c r="BR43" s="21">
        <v>932.0519595816579</v>
      </c>
      <c r="BS43" s="21">
        <v>1327.6277334277788</v>
      </c>
      <c r="BT43" s="21">
        <v>593.5963516710424</v>
      </c>
      <c r="BU43" s="21">
        <v>806.7620757064169</v>
      </c>
      <c r="BV43" s="21">
        <v>1426.8498985444357</v>
      </c>
      <c r="BW43" s="21">
        <v>3031.1741939516864</v>
      </c>
      <c r="BX43" s="21">
        <v>2266.8416015406187</v>
      </c>
      <c r="BY43" s="59">
        <v>795.6427694962384</v>
      </c>
      <c r="BZ43" s="59">
        <v>1601.963782386825</v>
      </c>
      <c r="CA43" s="59">
        <v>1756.133472965789</v>
      </c>
      <c r="CB43" s="59">
        <v>1605.4928409298223</v>
      </c>
      <c r="CC43" s="59">
        <v>4926.545312869814</v>
      </c>
      <c r="CD43" s="59">
        <v>574.2061322213922</v>
      </c>
      <c r="CE43" s="59">
        <v>1158.0684723385623</v>
      </c>
      <c r="CF43" s="59">
        <v>1660.8837974157432</v>
      </c>
      <c r="CG43" s="59">
        <v>2615.508716074347</v>
      </c>
      <c r="CH43" s="59">
        <v>896.9920557240489</v>
      </c>
      <c r="CI43" s="59">
        <v>1071.1030502334515</v>
      </c>
      <c r="CJ43" s="59">
        <v>960.1438271617226</v>
      </c>
      <c r="CK43" s="59">
        <v>1697.68709331228</v>
      </c>
      <c r="CL43" s="59">
        <v>-114.30824964022997</v>
      </c>
      <c r="CM43" s="59">
        <v>-59.279687032460004</v>
      </c>
      <c r="CN43" s="59">
        <v>-211.79322691662998</v>
      </c>
      <c r="CO43" s="46"/>
      <c r="CP43" s="46"/>
      <c r="CQ43" s="46"/>
      <c r="CR43" s="46"/>
      <c r="CS43" s="4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</row>
    <row r="44" spans="6:112" ht="12" customHeight="1">
      <c r="F44" s="5" t="s">
        <v>3</v>
      </c>
      <c r="G44" s="4"/>
      <c r="H44" s="4"/>
      <c r="I44" s="21">
        <v>187.64720010578006</v>
      </c>
      <c r="J44" s="21">
        <v>159.91610826303227</v>
      </c>
      <c r="K44" s="21">
        <v>160.3573733857017</v>
      </c>
      <c r="L44" s="21">
        <v>149.27730239794897</v>
      </c>
      <c r="M44" s="21">
        <v>197.66710231008466</v>
      </c>
      <c r="N44" s="21">
        <v>196.02959811850315</v>
      </c>
      <c r="O44" s="21">
        <v>154.02830008863307</v>
      </c>
      <c r="P44" s="21">
        <v>83.0278980104828</v>
      </c>
      <c r="Q44" s="21">
        <v>197.43575008353776</v>
      </c>
      <c r="R44" s="21">
        <v>193.25998195497795</v>
      </c>
      <c r="S44" s="21">
        <v>223.76380902505832</v>
      </c>
      <c r="T44" s="21">
        <v>193.4642072080752</v>
      </c>
      <c r="U44" s="21">
        <v>221.83025054661653</v>
      </c>
      <c r="V44" s="21">
        <v>150.31207611253615</v>
      </c>
      <c r="W44" s="21">
        <v>178.3529545448282</v>
      </c>
      <c r="X44" s="21">
        <v>262.8289773928593</v>
      </c>
      <c r="Y44" s="21">
        <v>371.0621370426669</v>
      </c>
      <c r="Z44" s="21">
        <v>497.55189276844874</v>
      </c>
      <c r="AA44" s="21">
        <v>608.3104905857954</v>
      </c>
      <c r="AB44" s="21">
        <v>427.0363272736141</v>
      </c>
      <c r="AC44" s="21">
        <v>623.9083485174959</v>
      </c>
      <c r="AD44" s="21">
        <v>322.4623409148032</v>
      </c>
      <c r="AE44" s="21">
        <v>477.8218482150215</v>
      </c>
      <c r="AF44" s="21">
        <v>193.1321730441586</v>
      </c>
      <c r="AG44" s="21">
        <v>192.4817156597279</v>
      </c>
      <c r="AH44" s="21">
        <v>213.2278644717018</v>
      </c>
      <c r="AI44" s="21">
        <v>323.2863598546261</v>
      </c>
      <c r="AJ44" s="21">
        <v>550.0483056616185</v>
      </c>
      <c r="AK44" s="21">
        <v>729.9967737283711</v>
      </c>
      <c r="AL44" s="21">
        <v>532.7504994898234</v>
      </c>
      <c r="AM44" s="21">
        <v>819.4981248971836</v>
      </c>
      <c r="AN44" s="21">
        <v>673.432737504429</v>
      </c>
      <c r="AO44" s="21">
        <v>494.3847322643655</v>
      </c>
      <c r="AP44" s="21">
        <v>135.95192109791336</v>
      </c>
      <c r="AQ44" s="21">
        <v>75.2390293983108</v>
      </c>
      <c r="AR44" s="21">
        <v>0.2089264041937433</v>
      </c>
      <c r="AS44" s="21">
        <v>675.2144935180929</v>
      </c>
      <c r="AT44" s="21">
        <v>561.2155530907106</v>
      </c>
      <c r="AU44" s="21">
        <v>721.7714170952978</v>
      </c>
      <c r="AV44" s="21">
        <v>616.3559793687908</v>
      </c>
      <c r="AW44" s="21">
        <v>844.6252568596672</v>
      </c>
      <c r="AX44" s="21">
        <v>788.1419351491427</v>
      </c>
      <c r="AY44" s="21">
        <v>832.1976706032499</v>
      </c>
      <c r="AZ44" s="21">
        <v>-131.79781295204833</v>
      </c>
      <c r="BA44" s="21">
        <v>93.91722873427743</v>
      </c>
      <c r="BB44" s="21">
        <v>301.9869784714122</v>
      </c>
      <c r="BC44" s="21">
        <v>369.54745185455886</v>
      </c>
      <c r="BD44" s="21">
        <v>78.61713103104265</v>
      </c>
      <c r="BE44" s="21">
        <v>413.07019708527787</v>
      </c>
      <c r="BF44" s="21">
        <v>283.80042897810324</v>
      </c>
      <c r="BG44" s="21">
        <v>386.43061043169064</v>
      </c>
      <c r="BH44" s="21">
        <v>221.41408853480712</v>
      </c>
      <c r="BI44" s="21">
        <v>354.16436115542444</v>
      </c>
      <c r="BJ44" s="21">
        <v>536.1993818556911</v>
      </c>
      <c r="BK44" s="21">
        <v>664.1599160876779</v>
      </c>
      <c r="BL44" s="21">
        <v>583.8153219752909</v>
      </c>
      <c r="BM44" s="21">
        <v>709.5102949115753</v>
      </c>
      <c r="BN44" s="21">
        <v>760.2638998436419</v>
      </c>
      <c r="BO44" s="21">
        <v>838.0462084463447</v>
      </c>
      <c r="BP44" s="21">
        <v>459.7323990471583</v>
      </c>
      <c r="BQ44" s="21">
        <v>909.9471533754096</v>
      </c>
      <c r="BR44" s="21">
        <v>661.4409566601522</v>
      </c>
      <c r="BS44" s="21">
        <v>919.4112911963505</v>
      </c>
      <c r="BT44" s="21">
        <v>744.9355348431666</v>
      </c>
      <c r="BU44" s="21">
        <v>1552.9216720324223</v>
      </c>
      <c r="BV44" s="21">
        <v>1349.624816232521</v>
      </c>
      <c r="BW44" s="21">
        <v>1217.2473556917516</v>
      </c>
      <c r="BX44" s="21">
        <v>212.91165571450668</v>
      </c>
      <c r="BY44" s="59">
        <v>-392.64090238536204</v>
      </c>
      <c r="BZ44" s="59">
        <v>-357.7069615203155</v>
      </c>
      <c r="CA44" s="59">
        <v>-277.9523427771972</v>
      </c>
      <c r="CB44" s="59">
        <v>-119.92846556386216</v>
      </c>
      <c r="CC44" s="59">
        <v>622.1646305284869</v>
      </c>
      <c r="CD44" s="59">
        <v>727.3790288455725</v>
      </c>
      <c r="CE44" s="59">
        <v>852.951551658203</v>
      </c>
      <c r="CF44" s="59">
        <v>1708.9024300668877</v>
      </c>
      <c r="CG44" s="59">
        <v>3377.6546674083934</v>
      </c>
      <c r="CH44" s="59">
        <v>381.07750421729355</v>
      </c>
      <c r="CI44" s="59">
        <v>1134.7399944515746</v>
      </c>
      <c r="CJ44" s="59">
        <v>1887.0354829348516</v>
      </c>
      <c r="CK44" s="59">
        <v>1336.93082934196</v>
      </c>
      <c r="CL44" s="59">
        <v>1421.6552082414</v>
      </c>
      <c r="CM44" s="59">
        <v>684.57781588786</v>
      </c>
      <c r="CN44" s="59">
        <v>595.857623533941</v>
      </c>
      <c r="CO44" s="46"/>
      <c r="CP44" s="46"/>
      <c r="CQ44" s="46"/>
      <c r="CR44" s="46"/>
      <c r="CS44" s="4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</row>
    <row r="45" spans="6:112" ht="12" customHeight="1">
      <c r="F45" s="5" t="s">
        <v>1</v>
      </c>
      <c r="G45" s="4"/>
      <c r="H45" s="4"/>
      <c r="I45" s="21">
        <v>272.16920507839245</v>
      </c>
      <c r="J45" s="21">
        <v>117.80757617733033</v>
      </c>
      <c r="K45" s="21">
        <v>4.942107333938949</v>
      </c>
      <c r="L45" s="21">
        <v>179.52223488231627</v>
      </c>
      <c r="M45" s="21">
        <v>300.1757577194211</v>
      </c>
      <c r="N45" s="21">
        <v>-16.362199442706405</v>
      </c>
      <c r="O45" s="21">
        <v>161.1138046728558</v>
      </c>
      <c r="P45" s="21">
        <v>368.85741750674856</v>
      </c>
      <c r="Q45" s="21">
        <v>-217.21765478768873</v>
      </c>
      <c r="R45" s="21">
        <v>154.2588055953516</v>
      </c>
      <c r="S45" s="21">
        <v>-45.95747624725378</v>
      </c>
      <c r="T45" s="21">
        <v>535.86781450837</v>
      </c>
      <c r="U45" s="21">
        <v>153.1285304730489</v>
      </c>
      <c r="V45" s="21">
        <v>496.0041589570526</v>
      </c>
      <c r="W45" s="21">
        <v>34.66659327019834</v>
      </c>
      <c r="X45" s="21">
        <v>-367.1010823485006</v>
      </c>
      <c r="Y45" s="21">
        <v>-445.60693563188863</v>
      </c>
      <c r="Z45" s="21">
        <v>2510.4041310367647</v>
      </c>
      <c r="AA45" s="21">
        <v>-27.91518097908485</v>
      </c>
      <c r="AB45" s="21">
        <v>882.7189005198586</v>
      </c>
      <c r="AC45" s="21">
        <v>3778.82936416153</v>
      </c>
      <c r="AD45" s="21">
        <v>-1274.8530071315206</v>
      </c>
      <c r="AE45" s="21">
        <v>-426.6623274854598</v>
      </c>
      <c r="AF45" s="21">
        <v>-334.1746370142631</v>
      </c>
      <c r="AG45" s="21">
        <v>270.4806841537594</v>
      </c>
      <c r="AH45" s="21">
        <v>-580.8717634838235</v>
      </c>
      <c r="AI45" s="21">
        <v>-181.8835497461428</v>
      </c>
      <c r="AJ45" s="21">
        <v>318.67925002741345</v>
      </c>
      <c r="AK45" s="21">
        <v>1001.500885590345</v>
      </c>
      <c r="AL45" s="21">
        <v>175.3719119716335</v>
      </c>
      <c r="AM45" s="21">
        <v>218.15361415824003</v>
      </c>
      <c r="AN45" s="21">
        <v>435.17302673384546</v>
      </c>
      <c r="AO45" s="21">
        <v>1609.5619240864694</v>
      </c>
      <c r="AP45" s="21">
        <v>-93.33227379248393</v>
      </c>
      <c r="AQ45" s="21">
        <v>389.86164453461294</v>
      </c>
      <c r="AR45" s="21">
        <v>7441.990973428111</v>
      </c>
      <c r="AS45" s="21">
        <v>1044.418586313715</v>
      </c>
      <c r="AT45" s="21">
        <v>1326.7559371590607</v>
      </c>
      <c r="AU45" s="21">
        <v>2258.4452896159464</v>
      </c>
      <c r="AV45" s="21">
        <v>3205.0494636093417</v>
      </c>
      <c r="AW45" s="21">
        <v>1159.8440096939955</v>
      </c>
      <c r="AX45" s="21">
        <v>-4681.306093793228</v>
      </c>
      <c r="AY45" s="21">
        <v>-84.02688103263054</v>
      </c>
      <c r="AZ45" s="21">
        <v>260.6745178284688</v>
      </c>
      <c r="BA45" s="21">
        <v>356.11553998036106</v>
      </c>
      <c r="BB45" s="21">
        <v>1620.983858356658</v>
      </c>
      <c r="BC45" s="21">
        <v>320.25791429752144</v>
      </c>
      <c r="BD45" s="21">
        <v>-643.524084374229</v>
      </c>
      <c r="BE45" s="21">
        <v>1856.0720560170103</v>
      </c>
      <c r="BF45" s="21">
        <v>203.2322999997417</v>
      </c>
      <c r="BG45" s="21">
        <v>9421.241135927798</v>
      </c>
      <c r="BH45" s="21">
        <v>-2061.5290994553156</v>
      </c>
      <c r="BI45" s="21">
        <v>99.56903669003452</v>
      </c>
      <c r="BJ45" s="21">
        <v>410.1355843166959</v>
      </c>
      <c r="BK45" s="21">
        <v>1121.0103717541824</v>
      </c>
      <c r="BL45" s="21">
        <v>482.9756541005524</v>
      </c>
      <c r="BM45" s="21">
        <v>229.44487437145756</v>
      </c>
      <c r="BN45" s="21">
        <v>-1521.2971585230453</v>
      </c>
      <c r="BO45" s="21">
        <v>204.64203862987955</v>
      </c>
      <c r="BP45" s="21">
        <v>-366.4017608852908</v>
      </c>
      <c r="BQ45" s="21">
        <v>445.9967551333674</v>
      </c>
      <c r="BR45" s="21">
        <v>-5845.5588749906465</v>
      </c>
      <c r="BS45" s="21">
        <v>322.46700077405194</v>
      </c>
      <c r="BT45" s="21">
        <v>-308.7954528883914</v>
      </c>
      <c r="BU45" s="21">
        <v>-20.94109178718437</v>
      </c>
      <c r="BV45" s="21">
        <v>-1144.2388777688122</v>
      </c>
      <c r="BW45" s="21">
        <v>42.001140707382646</v>
      </c>
      <c r="BX45" s="21">
        <v>-396.07802044577704</v>
      </c>
      <c r="BY45" s="59">
        <v>1111.3866292204432</v>
      </c>
      <c r="BZ45" s="59">
        <v>-538.1815703160178</v>
      </c>
      <c r="CA45" s="59">
        <v>386.10599735312593</v>
      </c>
      <c r="CB45" s="59">
        <v>827.9722436680767</v>
      </c>
      <c r="CC45" s="59">
        <v>1210.2066493812024</v>
      </c>
      <c r="CD45" s="59">
        <v>470.5181644834298</v>
      </c>
      <c r="CE45" s="59">
        <v>-25.166783508876833</v>
      </c>
      <c r="CF45" s="59">
        <v>686.3797874196756</v>
      </c>
      <c r="CG45" s="59">
        <v>96.10862797990501</v>
      </c>
      <c r="CH45" s="59">
        <v>-89.46736635992166</v>
      </c>
      <c r="CI45" s="59">
        <v>547.6824983479487</v>
      </c>
      <c r="CJ45" s="59">
        <v>327.7149927308245</v>
      </c>
      <c r="CK45" s="59">
        <v>218.11251682707996</v>
      </c>
      <c r="CL45" s="59">
        <v>112.80572950773</v>
      </c>
      <c r="CM45" s="59">
        <v>386.88655592285</v>
      </c>
      <c r="CN45" s="59">
        <v>208.859804277315</v>
      </c>
      <c r="CO45" s="46"/>
      <c r="CP45" s="46"/>
      <c r="CQ45" s="46"/>
      <c r="CR45" s="46"/>
      <c r="CS45" s="4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</row>
    <row r="46" spans="5:112" ht="12" customHeight="1">
      <c r="E46" s="5" t="s">
        <v>43</v>
      </c>
      <c r="G46" s="4"/>
      <c r="H46" s="4"/>
      <c r="I46" s="21">
        <v>1165.5428613232393</v>
      </c>
      <c r="J46" s="21">
        <v>1119.8700976550358</v>
      </c>
      <c r="K46" s="21">
        <v>893.3685032488429</v>
      </c>
      <c r="L46" s="21">
        <v>306.9469595231496</v>
      </c>
      <c r="M46" s="21">
        <v>1357.5908013892931</v>
      </c>
      <c r="N46" s="21">
        <v>197.97776187487545</v>
      </c>
      <c r="O46" s="21">
        <v>2873.6877100575157</v>
      </c>
      <c r="P46" s="21">
        <v>539.4751343023634</v>
      </c>
      <c r="Q46" s="21">
        <v>923.9423986820411</v>
      </c>
      <c r="R46" s="21">
        <v>2027.9135557502198</v>
      </c>
      <c r="S46" s="21">
        <v>2093.1717152447036</v>
      </c>
      <c r="T46" s="21">
        <v>945.8041592761385</v>
      </c>
      <c r="U46" s="21">
        <v>3884.616807247966</v>
      </c>
      <c r="V46" s="21">
        <v>-766.732446824425</v>
      </c>
      <c r="W46" s="21">
        <v>2614.4977189723513</v>
      </c>
      <c r="X46" s="21">
        <v>-977.0485960292779</v>
      </c>
      <c r="Y46" s="21">
        <v>3754.4286813583362</v>
      </c>
      <c r="Z46" s="21">
        <v>2466.326518235072</v>
      </c>
      <c r="AA46" s="21">
        <v>2912.135730935156</v>
      </c>
      <c r="AB46" s="21">
        <v>1412.333657949046</v>
      </c>
      <c r="AC46" s="21">
        <v>5480.621331964771</v>
      </c>
      <c r="AD46" s="21">
        <v>3329.63804786965</v>
      </c>
      <c r="AE46" s="21">
        <v>4832.316870344395</v>
      </c>
      <c r="AF46" s="21">
        <v>5169.201701190039</v>
      </c>
      <c r="AG46" s="21">
        <v>3653.917519725279</v>
      </c>
      <c r="AH46" s="21">
        <v>1273.2545829126038</v>
      </c>
      <c r="AI46" s="21">
        <v>3097.681558370155</v>
      </c>
      <c r="AJ46" s="21">
        <v>4725.468337880988</v>
      </c>
      <c r="AK46" s="21">
        <v>5134.072927776629</v>
      </c>
      <c r="AL46" s="21">
        <v>1814.2487553666238</v>
      </c>
      <c r="AM46" s="21">
        <v>5487.521962342324</v>
      </c>
      <c r="AN46" s="21">
        <v>2413.5995115394057</v>
      </c>
      <c r="AO46" s="21">
        <v>6837.660419082216</v>
      </c>
      <c r="AP46" s="21">
        <v>2173.7666593217887</v>
      </c>
      <c r="AQ46" s="21">
        <v>4726.141898196976</v>
      </c>
      <c r="AR46" s="21">
        <v>12631.894412226331</v>
      </c>
      <c r="AS46" s="21">
        <v>4662.894112998576</v>
      </c>
      <c r="AT46" s="21">
        <v>8174.661482264305</v>
      </c>
      <c r="AU46" s="21">
        <v>6939.745523660837</v>
      </c>
      <c r="AV46" s="21">
        <v>12024.669557137124</v>
      </c>
      <c r="AW46" s="21">
        <v>7669.001163397699</v>
      </c>
      <c r="AX46" s="21">
        <v>500.9478655349035</v>
      </c>
      <c r="AY46" s="21">
        <v>6405.179337355535</v>
      </c>
      <c r="AZ46" s="21">
        <v>6545.628477729916</v>
      </c>
      <c r="BA46" s="21">
        <v>5640.9938627366355</v>
      </c>
      <c r="BB46" s="21">
        <v>4455.3931543573835</v>
      </c>
      <c r="BC46" s="21">
        <v>7490.757779758427</v>
      </c>
      <c r="BD46" s="21">
        <v>7940.687052102159</v>
      </c>
      <c r="BE46" s="21">
        <v>2313.416673335475</v>
      </c>
      <c r="BF46" s="21">
        <v>3151.5313489051186</v>
      </c>
      <c r="BG46" s="21">
        <v>9795.679588991072</v>
      </c>
      <c r="BH46" s="21">
        <v>2505.658017860969</v>
      </c>
      <c r="BI46" s="21">
        <v>3999.7749655338544</v>
      </c>
      <c r="BJ46" s="21">
        <v>2820.212265516285</v>
      </c>
      <c r="BK46" s="21">
        <v>2872.931014638829</v>
      </c>
      <c r="BL46" s="21">
        <v>1669.9139168001777</v>
      </c>
      <c r="BM46" s="21">
        <v>2253.453343075672</v>
      </c>
      <c r="BN46" s="21">
        <v>-735.4734490156882</v>
      </c>
      <c r="BO46" s="21">
        <v>2002.5368250418114</v>
      </c>
      <c r="BP46" s="21">
        <v>1716.6667991107036</v>
      </c>
      <c r="BQ46" s="21">
        <v>6172.556327447148</v>
      </c>
      <c r="BR46" s="21">
        <v>-1725.8994301052608</v>
      </c>
      <c r="BS46" s="21">
        <v>2682.5148008508577</v>
      </c>
      <c r="BT46" s="21">
        <v>813.4602368561141</v>
      </c>
      <c r="BU46" s="21">
        <v>2470.8534384867185</v>
      </c>
      <c r="BV46" s="21">
        <v>4428.583144611178</v>
      </c>
      <c r="BW46" s="21">
        <v>4865.137371984727</v>
      </c>
      <c r="BX46" s="21">
        <v>1814.5170236772844</v>
      </c>
      <c r="BY46" s="59">
        <v>6736.734829513691</v>
      </c>
      <c r="BZ46" s="59">
        <v>2707.115343434126</v>
      </c>
      <c r="CA46" s="59">
        <v>1241.558778283242</v>
      </c>
      <c r="CB46" s="59">
        <v>761.9883373869103</v>
      </c>
      <c r="CC46" s="59">
        <v>9461.993293879092</v>
      </c>
      <c r="CD46" s="59">
        <v>4882.308202666265</v>
      </c>
      <c r="CE46" s="59">
        <v>4061.68557752575</v>
      </c>
      <c r="CF46" s="59">
        <v>-3229.084755517326</v>
      </c>
      <c r="CG46" s="59">
        <v>4075.309480571012</v>
      </c>
      <c r="CH46" s="59">
        <v>6084.663998009022</v>
      </c>
      <c r="CI46" s="59">
        <v>3309.9572419375527</v>
      </c>
      <c r="CJ46" s="59">
        <v>4766.668388913036</v>
      </c>
      <c r="CK46" s="59">
        <v>4468.0398694505</v>
      </c>
      <c r="CL46" s="59">
        <v>6994.5458643156</v>
      </c>
      <c r="CM46" s="59">
        <v>6959.483693701601</v>
      </c>
      <c r="CN46" s="59">
        <v>3315.76649791374</v>
      </c>
      <c r="CO46" s="46"/>
      <c r="CP46" s="46"/>
      <c r="CQ46" s="46"/>
      <c r="CR46" s="46"/>
      <c r="CS46" s="4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</row>
    <row r="47" spans="6:112" ht="12" customHeight="1">
      <c r="F47" s="5" t="s">
        <v>2</v>
      </c>
      <c r="G47" s="4"/>
      <c r="H47" s="4"/>
      <c r="I47" s="21">
        <v>225.73055394</v>
      </c>
      <c r="J47" s="21">
        <v>579.3011645409999</v>
      </c>
      <c r="K47" s="21">
        <v>533.72726901</v>
      </c>
      <c r="L47" s="21">
        <v>207.63803334000002</v>
      </c>
      <c r="M47" s="21">
        <v>79.10346476999972</v>
      </c>
      <c r="N47" s="21">
        <v>22.202607390000026</v>
      </c>
      <c r="O47" s="21">
        <v>700.6574294499999</v>
      </c>
      <c r="P47" s="21">
        <v>440.94226223</v>
      </c>
      <c r="Q47" s="21">
        <v>-713.3689862599999</v>
      </c>
      <c r="R47" s="21">
        <v>386.19215453</v>
      </c>
      <c r="S47" s="21">
        <v>310.29186144</v>
      </c>
      <c r="T47" s="21">
        <v>798.1162499504469</v>
      </c>
      <c r="U47" s="21">
        <v>444.63149271000003</v>
      </c>
      <c r="V47" s="21">
        <v>-350.8028208599999</v>
      </c>
      <c r="W47" s="21">
        <v>530.4008279300001</v>
      </c>
      <c r="X47" s="21">
        <v>1355.9401767499996</v>
      </c>
      <c r="Y47" s="21">
        <v>805.71833631</v>
      </c>
      <c r="Z47" s="21">
        <v>261.2166686000001</v>
      </c>
      <c r="AA47" s="21">
        <v>891.2155867499999</v>
      </c>
      <c r="AB47" s="21">
        <v>663.3624099747219</v>
      </c>
      <c r="AC47" s="21">
        <v>2431.22408856</v>
      </c>
      <c r="AD47" s="21">
        <v>477.64068283000006</v>
      </c>
      <c r="AE47" s="21">
        <v>3229.3164853999992</v>
      </c>
      <c r="AF47" s="21">
        <v>1637.2041746200002</v>
      </c>
      <c r="AG47" s="21">
        <v>1292.9990020757568</v>
      </c>
      <c r="AH47" s="21">
        <v>-1004.2989200831107</v>
      </c>
      <c r="AI47" s="21">
        <v>78.30275861999885</v>
      </c>
      <c r="AJ47" s="21">
        <v>1538.1576084433777</v>
      </c>
      <c r="AK47" s="21">
        <v>1593.8821460668023</v>
      </c>
      <c r="AL47" s="21">
        <v>-351.89917027</v>
      </c>
      <c r="AM47" s="21">
        <v>1909.238102549999</v>
      </c>
      <c r="AN47" s="21">
        <v>1510.3429171904381</v>
      </c>
      <c r="AO47" s="21">
        <v>1411.1504051499996</v>
      </c>
      <c r="AP47" s="21">
        <v>615.5114348999995</v>
      </c>
      <c r="AQ47" s="21">
        <v>1402.6548897900007</v>
      </c>
      <c r="AR47" s="21">
        <v>7481.434761650006</v>
      </c>
      <c r="AS47" s="21">
        <v>1150.9350707999997</v>
      </c>
      <c r="AT47" s="21">
        <v>3474.5434169400005</v>
      </c>
      <c r="AU47" s="21">
        <v>90.36989702999807</v>
      </c>
      <c r="AV47" s="21">
        <v>3815.9935661829986</v>
      </c>
      <c r="AW47" s="21">
        <v>4992.095607999998</v>
      </c>
      <c r="AX47" s="21">
        <v>-3399.569174000003</v>
      </c>
      <c r="AY47" s="21">
        <v>735.4772669999982</v>
      </c>
      <c r="AZ47" s="21">
        <v>2449.93281546</v>
      </c>
      <c r="BA47" s="21">
        <v>2610.0983124300033</v>
      </c>
      <c r="BB47" s="21">
        <v>622.5300502499997</v>
      </c>
      <c r="BC47" s="21">
        <v>5202.052698000003</v>
      </c>
      <c r="BD47" s="21">
        <v>2070.9894915999985</v>
      </c>
      <c r="BE47" s="21">
        <v>1448.844922</v>
      </c>
      <c r="BF47" s="21">
        <v>1705.5967809299993</v>
      </c>
      <c r="BG47" s="21">
        <v>1905.1593449999998</v>
      </c>
      <c r="BH47" s="21">
        <v>1434.0735029999992</v>
      </c>
      <c r="BI47" s="21">
        <v>1865.1684429999987</v>
      </c>
      <c r="BJ47" s="21">
        <v>1010.0376860000005</v>
      </c>
      <c r="BK47" s="21">
        <v>1059.0159979999996</v>
      </c>
      <c r="BL47" s="21">
        <v>2213.604687000001</v>
      </c>
      <c r="BM47" s="21">
        <v>794.9044649999998</v>
      </c>
      <c r="BN47" s="21">
        <v>-707.0631705440003</v>
      </c>
      <c r="BO47" s="21">
        <v>770.6053999999995</v>
      </c>
      <c r="BP47" s="21">
        <v>1216.7670190000017</v>
      </c>
      <c r="BQ47" s="21">
        <v>2043.92853401</v>
      </c>
      <c r="BR47" s="21">
        <v>1187.8803173823928</v>
      </c>
      <c r="BS47" s="21">
        <v>842.2379137603798</v>
      </c>
      <c r="BT47" s="21">
        <v>-1598.2449483811695</v>
      </c>
      <c r="BU47" s="21">
        <v>1310.3206843399987</v>
      </c>
      <c r="BV47" s="21">
        <v>1587.8561336700004</v>
      </c>
      <c r="BW47" s="21">
        <v>2601.8747953599996</v>
      </c>
      <c r="BX47" s="21">
        <v>860.8452369323838</v>
      </c>
      <c r="BY47" s="59">
        <v>3714.9646416329765</v>
      </c>
      <c r="BZ47" s="59">
        <v>635.5527590652215</v>
      </c>
      <c r="CA47" s="59">
        <v>447.3631461999999</v>
      </c>
      <c r="CB47" s="59">
        <v>446.62020594049625</v>
      </c>
      <c r="CC47" s="59">
        <v>7327.160102519166</v>
      </c>
      <c r="CD47" s="59">
        <v>3130.493273244938</v>
      </c>
      <c r="CE47" s="59">
        <v>2893.9780977218634</v>
      </c>
      <c r="CF47" s="59">
        <v>-1746.6067776487657</v>
      </c>
      <c r="CG47" s="59">
        <v>1988.715715986125</v>
      </c>
      <c r="CH47" s="59">
        <v>2513.0251560991815</v>
      </c>
      <c r="CI47" s="59">
        <v>753.7132307700005</v>
      </c>
      <c r="CJ47" s="59">
        <v>5053.678879462397</v>
      </c>
      <c r="CK47" s="59">
        <v>5584.48024473046</v>
      </c>
      <c r="CL47" s="59">
        <v>3141.8404123</v>
      </c>
      <c r="CM47" s="59">
        <v>1062.21337941</v>
      </c>
      <c r="CN47" s="59">
        <v>915.7955047099899</v>
      </c>
      <c r="CO47" s="46"/>
      <c r="CP47" s="46"/>
      <c r="CQ47" s="46"/>
      <c r="CR47" s="46"/>
      <c r="CS47" s="4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</row>
    <row r="48" spans="6:112" ht="12" customHeight="1">
      <c r="F48" s="5" t="s">
        <v>3</v>
      </c>
      <c r="G48" s="4"/>
      <c r="H48" s="4"/>
      <c r="I48" s="21">
        <v>765.0730656577045</v>
      </c>
      <c r="J48" s="21">
        <v>746.6527854992697</v>
      </c>
      <c r="K48" s="21">
        <v>486.6908651214429</v>
      </c>
      <c r="L48" s="21">
        <v>418.76569981561704</v>
      </c>
      <c r="M48" s="21">
        <v>1123.1463156719801</v>
      </c>
      <c r="N48" s="21">
        <v>837.5668113208086</v>
      </c>
      <c r="O48" s="21">
        <v>1327.4018601853345</v>
      </c>
      <c r="P48" s="21">
        <v>1001.7857495395151</v>
      </c>
      <c r="Q48" s="21">
        <v>1532.5673250065652</v>
      </c>
      <c r="R48" s="21">
        <v>1655.4372633009011</v>
      </c>
      <c r="S48" s="21">
        <v>1909.0943224430014</v>
      </c>
      <c r="T48" s="21">
        <v>-226.6154050540419</v>
      </c>
      <c r="U48" s="21">
        <v>3395.2811291094636</v>
      </c>
      <c r="V48" s="21">
        <v>509.3347448530096</v>
      </c>
      <c r="W48" s="21">
        <v>1386.311495741938</v>
      </c>
      <c r="X48" s="21">
        <v>-2120.5924947757076</v>
      </c>
      <c r="Y48" s="21">
        <v>2762.9890013527074</v>
      </c>
      <c r="Z48" s="21">
        <v>1979.1229495684486</v>
      </c>
      <c r="AA48" s="21">
        <v>1637.8186626155614</v>
      </c>
      <c r="AB48" s="21">
        <v>677.9047572379004</v>
      </c>
      <c r="AC48" s="21">
        <v>2536.6478201781347</v>
      </c>
      <c r="AD48" s="21">
        <v>2051.61369131367</v>
      </c>
      <c r="AE48" s="21">
        <v>689.6226861449411</v>
      </c>
      <c r="AF48" s="21">
        <v>2672.989933525135</v>
      </c>
      <c r="AG48" s="21">
        <v>2151.5661761652173</v>
      </c>
      <c r="AH48" s="21">
        <v>2706.592239640934</v>
      </c>
      <c r="AI48" s="21">
        <v>3230.269102815975</v>
      </c>
      <c r="AJ48" s="21">
        <v>1612.5775768370495</v>
      </c>
      <c r="AK48" s="21">
        <v>2627.2571759673046</v>
      </c>
      <c r="AL48" s="21">
        <v>97.8512771128286</v>
      </c>
      <c r="AM48" s="21">
        <v>3083.8819087591764</v>
      </c>
      <c r="AN48" s="21">
        <v>523.0313798172572</v>
      </c>
      <c r="AO48" s="21">
        <v>4862.463736884682</v>
      </c>
      <c r="AP48" s="21">
        <v>939.1978887924399</v>
      </c>
      <c r="AQ48" s="21">
        <v>2639.8345966006586</v>
      </c>
      <c r="AR48" s="21">
        <v>3783.8423375377865</v>
      </c>
      <c r="AS48" s="21">
        <v>2786.5228736275417</v>
      </c>
      <c r="AT48" s="21">
        <v>3365.22205883413</v>
      </c>
      <c r="AU48" s="21">
        <v>3633.40495279637</v>
      </c>
      <c r="AV48" s="21">
        <v>2418.1811495458846</v>
      </c>
      <c r="AW48" s="21">
        <v>1808.7211926173024</v>
      </c>
      <c r="AX48" s="21">
        <v>1914.2066635643882</v>
      </c>
      <c r="AY48" s="21">
        <v>2359.9437805858747</v>
      </c>
      <c r="AZ48" s="21">
        <v>1545.7416134609846</v>
      </c>
      <c r="BA48" s="21">
        <v>1673.5117050611625</v>
      </c>
      <c r="BB48" s="21">
        <v>2010.1628619041078</v>
      </c>
      <c r="BC48" s="21">
        <v>801.4167159909974</v>
      </c>
      <c r="BD48" s="21">
        <v>918.5312198632244</v>
      </c>
      <c r="BE48" s="21">
        <v>282.96917491556593</v>
      </c>
      <c r="BF48" s="21">
        <v>312.002911722355</v>
      </c>
      <c r="BG48" s="21">
        <v>281.3259038992955</v>
      </c>
      <c r="BH48" s="21">
        <v>611.7939683538657</v>
      </c>
      <c r="BI48" s="21">
        <v>1068.9807251102866</v>
      </c>
      <c r="BJ48" s="21">
        <v>799.5007910396598</v>
      </c>
      <c r="BK48" s="21">
        <v>1048.9894940200315</v>
      </c>
      <c r="BL48" s="21">
        <v>-254.57828354654401</v>
      </c>
      <c r="BM48" s="21">
        <v>1475.9441507372094</v>
      </c>
      <c r="BN48" s="21">
        <v>1022.3366548303857</v>
      </c>
      <c r="BO48" s="21">
        <v>1512.0982557799302</v>
      </c>
      <c r="BP48" s="21">
        <v>94.58178233024108</v>
      </c>
      <c r="BQ48" s="21">
        <v>2719.1666629403235</v>
      </c>
      <c r="BR48" s="21">
        <v>1678.3807767152848</v>
      </c>
      <c r="BS48" s="21">
        <v>1328.454199364926</v>
      </c>
      <c r="BT48" s="21">
        <v>535.676243899045</v>
      </c>
      <c r="BU48" s="21">
        <v>1333.5925488870485</v>
      </c>
      <c r="BV48" s="21">
        <v>1695.0377144752322</v>
      </c>
      <c r="BW48" s="21">
        <v>2040.9788144128036</v>
      </c>
      <c r="BX48" s="21">
        <v>302.51208851554793</v>
      </c>
      <c r="BY48" s="59">
        <v>2056.5294044555617</v>
      </c>
      <c r="BZ48" s="59">
        <v>1340.6139984105525</v>
      </c>
      <c r="CA48" s="59">
        <v>816.5453726165713</v>
      </c>
      <c r="CB48" s="59">
        <v>1053.1952715439115</v>
      </c>
      <c r="CC48" s="59">
        <v>1588.8420265743605</v>
      </c>
      <c r="CD48" s="59">
        <v>2696.6053112430513</v>
      </c>
      <c r="CE48" s="59">
        <v>627.4858405692534</v>
      </c>
      <c r="CF48" s="59">
        <v>-362.28363460880894</v>
      </c>
      <c r="CG48" s="59">
        <v>695.7353378389487</v>
      </c>
      <c r="CH48" s="59">
        <v>2347.2458574845955</v>
      </c>
      <c r="CI48" s="59">
        <v>2233.0763144492093</v>
      </c>
      <c r="CJ48" s="59">
        <v>2430.686561542185</v>
      </c>
      <c r="CK48" s="59">
        <v>2735.7404170085497</v>
      </c>
      <c r="CL48" s="59">
        <v>1458.3281452864899</v>
      </c>
      <c r="CM48" s="59">
        <v>3020.70883492844</v>
      </c>
      <c r="CN48" s="59">
        <v>1629.61024494198</v>
      </c>
      <c r="CO48" s="46"/>
      <c r="CP48" s="46"/>
      <c r="CQ48" s="46"/>
      <c r="CR48" s="46"/>
      <c r="CS48" s="4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</row>
    <row r="49" spans="6:112" ht="12" customHeight="1">
      <c r="F49" s="5" t="s">
        <v>1</v>
      </c>
      <c r="G49" s="4"/>
      <c r="H49" s="4"/>
      <c r="I49" s="21">
        <v>174.73924172553478</v>
      </c>
      <c r="J49" s="21">
        <v>-206.08385238523397</v>
      </c>
      <c r="K49" s="21">
        <v>-127.0496308826</v>
      </c>
      <c r="L49" s="21">
        <v>-319.45677363246745</v>
      </c>
      <c r="M49" s="21">
        <v>155.34102094731327</v>
      </c>
      <c r="N49" s="21">
        <v>-661.7916568359332</v>
      </c>
      <c r="O49" s="21">
        <v>845.6284204221814</v>
      </c>
      <c r="P49" s="21">
        <v>-903.2528774671516</v>
      </c>
      <c r="Q49" s="21">
        <v>104.74405993547593</v>
      </c>
      <c r="R49" s="21">
        <v>-13.71586208068134</v>
      </c>
      <c r="S49" s="21">
        <v>-126.21446863829759</v>
      </c>
      <c r="T49" s="21">
        <v>374.3033143797336</v>
      </c>
      <c r="U49" s="21">
        <v>44.70418542850228</v>
      </c>
      <c r="V49" s="21">
        <v>-925.2643708174347</v>
      </c>
      <c r="W49" s="21">
        <v>697.7853953004131</v>
      </c>
      <c r="X49" s="21">
        <v>-212.39627800356993</v>
      </c>
      <c r="Y49" s="21">
        <v>185.72134369562872</v>
      </c>
      <c r="Z49" s="21">
        <v>225.986900066623</v>
      </c>
      <c r="AA49" s="21">
        <v>383.1014815695951</v>
      </c>
      <c r="AB49" s="21">
        <v>71.06649073642373</v>
      </c>
      <c r="AC49" s="21">
        <v>512.7494232266374</v>
      </c>
      <c r="AD49" s="21">
        <v>800.3836737259797</v>
      </c>
      <c r="AE49" s="21">
        <v>913.3776987994556</v>
      </c>
      <c r="AF49" s="21">
        <v>859.0075930449036</v>
      </c>
      <c r="AG49" s="21">
        <v>209.35234148430501</v>
      </c>
      <c r="AH49" s="21">
        <v>-429.0387366452195</v>
      </c>
      <c r="AI49" s="21">
        <v>-210.89030306581898</v>
      </c>
      <c r="AJ49" s="21">
        <v>1574.7331526005605</v>
      </c>
      <c r="AK49" s="21">
        <v>912.9336057425219</v>
      </c>
      <c r="AL49" s="21">
        <v>2068.2966485237953</v>
      </c>
      <c r="AM49" s="21">
        <v>494.40195103314784</v>
      </c>
      <c r="AN49" s="21">
        <v>380.22521453171055</v>
      </c>
      <c r="AO49" s="21">
        <v>564.0462770475355</v>
      </c>
      <c r="AP49" s="21">
        <v>619.0573356293494</v>
      </c>
      <c r="AQ49" s="21">
        <v>683.6524118063169</v>
      </c>
      <c r="AR49" s="21">
        <v>1366.6173130385373</v>
      </c>
      <c r="AS49" s="21">
        <v>725.436168571035</v>
      </c>
      <c r="AT49" s="21">
        <v>1334.8960064901742</v>
      </c>
      <c r="AU49" s="21">
        <v>3215.9706738344694</v>
      </c>
      <c r="AV49" s="21">
        <v>5790.494841408241</v>
      </c>
      <c r="AW49" s="21">
        <v>868.1843627803996</v>
      </c>
      <c r="AX49" s="21">
        <v>1986.3103759705182</v>
      </c>
      <c r="AY49" s="21">
        <v>3309.758289769662</v>
      </c>
      <c r="AZ49" s="21">
        <v>2549.9540488089315</v>
      </c>
      <c r="BA49" s="21">
        <v>1357.3838452454688</v>
      </c>
      <c r="BB49" s="21">
        <v>1822.700242203276</v>
      </c>
      <c r="BC49" s="21">
        <v>1487.288365767427</v>
      </c>
      <c r="BD49" s="21">
        <v>4951.166340638936</v>
      </c>
      <c r="BE49" s="21">
        <v>581.6025764199093</v>
      </c>
      <c r="BF49" s="21">
        <v>1133.931656252764</v>
      </c>
      <c r="BG49" s="21">
        <v>7609.194340091776</v>
      </c>
      <c r="BH49" s="21">
        <v>459.79054650710384</v>
      </c>
      <c r="BI49" s="21">
        <v>1065.625797423569</v>
      </c>
      <c r="BJ49" s="21">
        <v>1010.6737884766245</v>
      </c>
      <c r="BK49" s="21">
        <v>764.925522618798</v>
      </c>
      <c r="BL49" s="21">
        <v>-289.1124866532791</v>
      </c>
      <c r="BM49" s="21">
        <v>-17.39527266153715</v>
      </c>
      <c r="BN49" s="21">
        <v>-1050.7469333020736</v>
      </c>
      <c r="BO49" s="21">
        <v>-280.16683073811834</v>
      </c>
      <c r="BP49" s="21">
        <v>405.3179977804607</v>
      </c>
      <c r="BQ49" s="21">
        <v>1409.4611304968234</v>
      </c>
      <c r="BR49" s="21">
        <v>-4592.160524202938</v>
      </c>
      <c r="BS49" s="21">
        <v>511.82268772555204</v>
      </c>
      <c r="BT49" s="21">
        <v>1876.0289413382386</v>
      </c>
      <c r="BU49" s="21">
        <v>-173.05979474032884</v>
      </c>
      <c r="BV49" s="21">
        <v>1145.6892964659455</v>
      </c>
      <c r="BW49" s="21">
        <v>222.28376221192377</v>
      </c>
      <c r="BX49" s="21">
        <v>651.1596982293527</v>
      </c>
      <c r="BY49" s="59">
        <v>965.2407834251524</v>
      </c>
      <c r="BZ49" s="59">
        <v>730.9485859583518</v>
      </c>
      <c r="CA49" s="59">
        <v>-22.349740533329168</v>
      </c>
      <c r="CB49" s="59">
        <v>-737.8271400974976</v>
      </c>
      <c r="CC49" s="59">
        <v>545.9911647855665</v>
      </c>
      <c r="CD49" s="59">
        <v>-944.7903818217238</v>
      </c>
      <c r="CE49" s="59">
        <v>540.2216392346334</v>
      </c>
      <c r="CF49" s="59">
        <v>-1120.1943432597513</v>
      </c>
      <c r="CG49" s="59">
        <v>1390.8584267459387</v>
      </c>
      <c r="CH49" s="59">
        <v>1224.3929844252448</v>
      </c>
      <c r="CI49" s="59">
        <v>323.16769671834277</v>
      </c>
      <c r="CJ49" s="59">
        <v>-2717.6970520915456</v>
      </c>
      <c r="CK49" s="59">
        <v>-3852.1807922884814</v>
      </c>
      <c r="CL49" s="59">
        <v>2394.37730672924</v>
      </c>
      <c r="CM49" s="59">
        <v>2876.5614793631808</v>
      </c>
      <c r="CN49" s="59">
        <v>770.36074826187</v>
      </c>
      <c r="CO49" s="46"/>
      <c r="CP49" s="46"/>
      <c r="CQ49" s="46"/>
      <c r="CR49" s="46"/>
      <c r="CS49" s="4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</row>
    <row r="50" spans="3:112" ht="12" customHeight="1">
      <c r="C50" s="11" t="s">
        <v>44</v>
      </c>
      <c r="D50" s="11"/>
      <c r="E50" s="11"/>
      <c r="F50" s="11"/>
      <c r="G50" s="45"/>
      <c r="H50" s="45"/>
      <c r="I50" s="42">
        <v>-602.4241442552366</v>
      </c>
      <c r="J50" s="42">
        <v>1150.304340785358</v>
      </c>
      <c r="K50" s="42">
        <v>1490.6379331053483</v>
      </c>
      <c r="L50" s="42">
        <v>1249.61130033948</v>
      </c>
      <c r="M50" s="42">
        <v>383.5685334822733</v>
      </c>
      <c r="N50" s="42">
        <v>1282.5290436073146</v>
      </c>
      <c r="O50" s="42">
        <v>959.8856301904101</v>
      </c>
      <c r="P50" s="42">
        <v>330.78098449939694</v>
      </c>
      <c r="Q50" s="42">
        <v>-56.65580977277821</v>
      </c>
      <c r="R50" s="42">
        <v>879.2116127935199</v>
      </c>
      <c r="S50" s="42">
        <v>1498.962733524673</v>
      </c>
      <c r="T50" s="42">
        <v>835.1619618188945</v>
      </c>
      <c r="U50" s="42">
        <v>2324.588996785524</v>
      </c>
      <c r="V50" s="42">
        <v>1597.6903910169447</v>
      </c>
      <c r="W50" s="42">
        <v>4364.579191755537</v>
      </c>
      <c r="X50" s="42">
        <v>1225.5591583091968</v>
      </c>
      <c r="Y50" s="42">
        <v>5026.0679299277845</v>
      </c>
      <c r="Z50" s="42">
        <v>2404.0086176538657</v>
      </c>
      <c r="AA50" s="42">
        <v>5618.166960186444</v>
      </c>
      <c r="AB50" s="42">
        <v>3177.1826838907073</v>
      </c>
      <c r="AC50" s="42">
        <v>4785.361469135948</v>
      </c>
      <c r="AD50" s="42">
        <v>3201.527009273091</v>
      </c>
      <c r="AE50" s="42">
        <v>-923.0751728150185</v>
      </c>
      <c r="AF50" s="42">
        <v>1366.7730984198515</v>
      </c>
      <c r="AG50" s="42">
        <v>-960.3480792506377</v>
      </c>
      <c r="AH50" s="42">
        <v>5278.310101508651</v>
      </c>
      <c r="AI50" s="42">
        <v>3636.528519911407</v>
      </c>
      <c r="AJ50" s="42">
        <v>3841.241783208064</v>
      </c>
      <c r="AK50" s="42">
        <v>2564.23441660662</v>
      </c>
      <c r="AL50" s="42">
        <v>-4.70145284626858</v>
      </c>
      <c r="AM50" s="42">
        <v>4392.588810698362</v>
      </c>
      <c r="AN50" s="42">
        <v>-503.2362921816525</v>
      </c>
      <c r="AO50" s="42">
        <v>-1353.4475438295713</v>
      </c>
      <c r="AP50" s="42">
        <v>-40.566272876857965</v>
      </c>
      <c r="AQ50" s="42">
        <v>-7626.274126577617</v>
      </c>
      <c r="AR50" s="42">
        <v>-1513.8065801494909</v>
      </c>
      <c r="AS50" s="42">
        <v>3707.3038072564705</v>
      </c>
      <c r="AT50" s="42">
        <v>-4609.180032710625</v>
      </c>
      <c r="AU50" s="42">
        <v>-688.5113780145698</v>
      </c>
      <c r="AV50" s="42">
        <v>4533.756566600297</v>
      </c>
      <c r="AW50" s="42">
        <v>-188.30233531755584</v>
      </c>
      <c r="AX50" s="42">
        <v>-8028.253716116697</v>
      </c>
      <c r="AY50" s="42">
        <v>-958.2148786556022</v>
      </c>
      <c r="AZ50" s="42">
        <v>4314.164649937037</v>
      </c>
      <c r="BA50" s="42">
        <v>-837.1979987080284</v>
      </c>
      <c r="BB50" s="42">
        <v>942.2914633454443</v>
      </c>
      <c r="BC50" s="42">
        <v>-2257.1299580870686</v>
      </c>
      <c r="BD50" s="42">
        <v>-1331.375600525676</v>
      </c>
      <c r="BE50" s="42">
        <v>1286.0492952738955</v>
      </c>
      <c r="BF50" s="42">
        <v>-64.84580807009024</v>
      </c>
      <c r="BG50" s="42">
        <v>-3080.694704101316</v>
      </c>
      <c r="BH50" s="42">
        <v>-292.6673581097016</v>
      </c>
      <c r="BI50" s="42">
        <v>3264.598201797242</v>
      </c>
      <c r="BJ50" s="42">
        <v>-2300.683997767109</v>
      </c>
      <c r="BK50" s="42">
        <v>-3271.185431367046</v>
      </c>
      <c r="BL50" s="42">
        <v>-186.0249008957736</v>
      </c>
      <c r="BM50" s="42">
        <v>850.1996750218568</v>
      </c>
      <c r="BN50" s="42">
        <v>-42.40779526653159</v>
      </c>
      <c r="BO50" s="42">
        <v>1509.5572532807678</v>
      </c>
      <c r="BP50" s="42">
        <v>2483.890495352164</v>
      </c>
      <c r="BQ50" s="42">
        <v>4506.114112827883</v>
      </c>
      <c r="BR50" s="42">
        <v>-1310.1379911876243</v>
      </c>
      <c r="BS50" s="42">
        <v>-1815.0442254964737</v>
      </c>
      <c r="BT50" s="42">
        <v>-4076.7576277723006</v>
      </c>
      <c r="BU50" s="42">
        <v>1930.6713504789668</v>
      </c>
      <c r="BV50" s="42">
        <v>-1930.815076959973</v>
      </c>
      <c r="BW50" s="42">
        <v>-4218.8380905980775</v>
      </c>
      <c r="BX50" s="42">
        <v>-6344.177212586163</v>
      </c>
      <c r="BY50" s="58">
        <v>-3349.3797109364064</v>
      </c>
      <c r="BZ50" s="58">
        <v>2057.669020953304</v>
      </c>
      <c r="CA50" s="58">
        <v>-9592.726815838558</v>
      </c>
      <c r="CB50" s="58">
        <v>-2205.6853759103387</v>
      </c>
      <c r="CC50" s="58">
        <v>562.6339170031933</v>
      </c>
      <c r="CD50" s="58">
        <v>-12189.796043188224</v>
      </c>
      <c r="CE50" s="58">
        <v>-15854.068912908298</v>
      </c>
      <c r="CF50" s="58">
        <v>-5163.935512710507</v>
      </c>
      <c r="CG50" s="58">
        <v>-2777.1490780793574</v>
      </c>
      <c r="CH50" s="58">
        <v>1808.9312361624914</v>
      </c>
      <c r="CI50" s="58">
        <v>90.90121689677835</v>
      </c>
      <c r="CJ50" s="58">
        <v>-4435.79387004642</v>
      </c>
      <c r="CK50" s="58">
        <v>3351.39009728485</v>
      </c>
      <c r="CL50" s="58">
        <v>3105.69838543973</v>
      </c>
      <c r="CM50" s="58">
        <v>-3675.5704580517</v>
      </c>
      <c r="CN50" s="58">
        <v>-1010.52270279498</v>
      </c>
      <c r="CO50" s="46"/>
      <c r="CP50" s="46"/>
      <c r="CQ50" s="46"/>
      <c r="CR50" s="46"/>
      <c r="CS50" s="4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</row>
    <row r="51" spans="5:112" ht="12" customHeight="1">
      <c r="E51" s="5" t="s">
        <v>45</v>
      </c>
      <c r="G51" s="4"/>
      <c r="H51" s="4"/>
      <c r="I51" s="21">
        <v>443.99668623966886</v>
      </c>
      <c r="J51" s="21">
        <v>1115.8199223815795</v>
      </c>
      <c r="K51" s="21">
        <v>1378.0410281024615</v>
      </c>
      <c r="L51" s="21">
        <v>1761.1228753565906</v>
      </c>
      <c r="M51" s="21">
        <v>1287.1839355960878</v>
      </c>
      <c r="N51" s="21">
        <v>1059.8244525790665</v>
      </c>
      <c r="O51" s="21">
        <v>787.7093013963465</v>
      </c>
      <c r="P51" s="21">
        <v>1295.522500352556</v>
      </c>
      <c r="Q51" s="21">
        <v>-69.9895832271425</v>
      </c>
      <c r="R51" s="21">
        <v>863.0776958080385</v>
      </c>
      <c r="S51" s="21">
        <v>1557.53988750954</v>
      </c>
      <c r="T51" s="21">
        <v>1876.560663054151</v>
      </c>
      <c r="U51" s="21">
        <v>2326.3753644753247</v>
      </c>
      <c r="V51" s="21">
        <v>1954.5949048520508</v>
      </c>
      <c r="W51" s="21">
        <v>4385.942089169941</v>
      </c>
      <c r="X51" s="21">
        <v>1417.765723322199</v>
      </c>
      <c r="Y51" s="21">
        <v>5061.441674441696</v>
      </c>
      <c r="Z51" s="21">
        <v>2701.2003322848477</v>
      </c>
      <c r="AA51" s="21">
        <v>4909.234195795121</v>
      </c>
      <c r="AB51" s="21">
        <v>3281.3284032241345</v>
      </c>
      <c r="AC51" s="21">
        <v>4202.580481730074</v>
      </c>
      <c r="AD51" s="21">
        <v>3989.272594933027</v>
      </c>
      <c r="AE51" s="21">
        <v>576.6874087712615</v>
      </c>
      <c r="AF51" s="21">
        <v>1483.846159666412</v>
      </c>
      <c r="AG51" s="21">
        <v>324.08458508364197</v>
      </c>
      <c r="AH51" s="21">
        <v>4331.126520697315</v>
      </c>
      <c r="AI51" s="21">
        <v>4422.718959437589</v>
      </c>
      <c r="AJ51" s="21">
        <v>5190.67470780412</v>
      </c>
      <c r="AK51" s="21">
        <v>3947.7408105974446</v>
      </c>
      <c r="AL51" s="21">
        <v>909.9830387616058</v>
      </c>
      <c r="AM51" s="21">
        <v>7934.542368409171</v>
      </c>
      <c r="AN51" s="21">
        <v>2917.33468057977</v>
      </c>
      <c r="AO51" s="21">
        <v>1022.1457645486371</v>
      </c>
      <c r="AP51" s="21">
        <v>1699.4679024249513</v>
      </c>
      <c r="AQ51" s="21">
        <v>-5756.758755498688</v>
      </c>
      <c r="AR51" s="21">
        <v>2236.7011618477195</v>
      </c>
      <c r="AS51" s="21">
        <v>5975.8469925159725</v>
      </c>
      <c r="AT51" s="21">
        <v>-601.7763134312535</v>
      </c>
      <c r="AU51" s="21">
        <v>2969.0461517758677</v>
      </c>
      <c r="AV51" s="21">
        <v>6559.8509959229705</v>
      </c>
      <c r="AW51" s="21">
        <v>4644.371803403972</v>
      </c>
      <c r="AX51" s="21">
        <v>-3506.531056992376</v>
      </c>
      <c r="AY51" s="21">
        <v>1209.334458019322</v>
      </c>
      <c r="AZ51" s="21">
        <v>8229.797417045265</v>
      </c>
      <c r="BA51" s="21">
        <v>-916.4173799287439</v>
      </c>
      <c r="BB51" s="21">
        <v>3967.7582464287257</v>
      </c>
      <c r="BC51" s="21">
        <v>3296.1556952890255</v>
      </c>
      <c r="BD51" s="21">
        <v>2229.0411543427226</v>
      </c>
      <c r="BE51" s="21">
        <v>2004.9258936550107</v>
      </c>
      <c r="BF51" s="21">
        <v>2614.2403053190915</v>
      </c>
      <c r="BG51" s="21">
        <v>-3067.0043237888603</v>
      </c>
      <c r="BH51" s="21">
        <v>-1057.3044536623086</v>
      </c>
      <c r="BI51" s="21">
        <v>3918.3165153905497</v>
      </c>
      <c r="BJ51" s="21">
        <v>-1591.798448173713</v>
      </c>
      <c r="BK51" s="21">
        <v>-2521.6915546614678</v>
      </c>
      <c r="BL51" s="21">
        <v>490.11909029384003</v>
      </c>
      <c r="BM51" s="21">
        <v>1236.9781809851115</v>
      </c>
      <c r="BN51" s="21">
        <v>3474.7630263710016</v>
      </c>
      <c r="BO51" s="21">
        <v>3486.1611432983896</v>
      </c>
      <c r="BP51" s="21">
        <v>6010.942070933435</v>
      </c>
      <c r="BQ51" s="21">
        <v>5846.361222012199</v>
      </c>
      <c r="BR51" s="21">
        <v>-907.2370832024244</v>
      </c>
      <c r="BS51" s="21">
        <v>-578.98410564577</v>
      </c>
      <c r="BT51" s="21">
        <v>-1690.6975220382292</v>
      </c>
      <c r="BU51" s="21">
        <v>3288.088597851909</v>
      </c>
      <c r="BV51" s="21">
        <v>754.7143419763736</v>
      </c>
      <c r="BW51" s="21">
        <v>-2185.0011421506238</v>
      </c>
      <c r="BX51" s="21">
        <v>-980.3262432783126</v>
      </c>
      <c r="BY51" s="59">
        <v>3801.8581380471346</v>
      </c>
      <c r="BZ51" s="59">
        <v>4556.672330536916</v>
      </c>
      <c r="CA51" s="59">
        <v>-10952.874513197674</v>
      </c>
      <c r="CB51" s="59">
        <v>-3336.118044998221</v>
      </c>
      <c r="CC51" s="59">
        <v>4798.62437867828</v>
      </c>
      <c r="CD51" s="59">
        <v>-5680.665793831371</v>
      </c>
      <c r="CE51" s="59">
        <v>704.3623141909538</v>
      </c>
      <c r="CF51" s="59">
        <v>342.44838745991365</v>
      </c>
      <c r="CG51" s="59">
        <v>5572.477334842008</v>
      </c>
      <c r="CH51" s="59">
        <v>2552.600675171456</v>
      </c>
      <c r="CI51" s="59">
        <v>-2369.8450596351045</v>
      </c>
      <c r="CJ51" s="59">
        <v>2019.8809749884385</v>
      </c>
      <c r="CK51" s="59">
        <v>2959.7227243198995</v>
      </c>
      <c r="CL51" s="59">
        <v>3096.8532282669803</v>
      </c>
      <c r="CM51" s="59">
        <v>696.9088383838002</v>
      </c>
      <c r="CN51" s="59">
        <v>-890.6340565137998</v>
      </c>
      <c r="CO51" s="46"/>
      <c r="CP51" s="46"/>
      <c r="CQ51" s="46"/>
      <c r="CR51" s="46"/>
      <c r="CS51" s="4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</row>
    <row r="52" spans="5:112" ht="12" customHeight="1">
      <c r="E52" s="5" t="s">
        <v>43</v>
      </c>
      <c r="G52" s="4"/>
      <c r="H52" s="4"/>
      <c r="I52" s="21">
        <v>1046.4208304949054</v>
      </c>
      <c r="J52" s="21">
        <v>-34.48441840377831</v>
      </c>
      <c r="K52" s="21">
        <v>-112.59690500288683</v>
      </c>
      <c r="L52" s="21">
        <v>511.5115750171106</v>
      </c>
      <c r="M52" s="21">
        <v>903.6154021138145</v>
      </c>
      <c r="N52" s="21">
        <v>-222.7045910282481</v>
      </c>
      <c r="O52" s="21">
        <v>-172.1763287940636</v>
      </c>
      <c r="P52" s="21">
        <v>964.7415158531592</v>
      </c>
      <c r="Q52" s="21">
        <v>-13.333773454364291</v>
      </c>
      <c r="R52" s="21">
        <v>-16.13391698548145</v>
      </c>
      <c r="S52" s="21">
        <v>58.577153984867024</v>
      </c>
      <c r="T52" s="21">
        <v>1041.3987012352566</v>
      </c>
      <c r="U52" s="21">
        <v>1.786367689800528</v>
      </c>
      <c r="V52" s="21">
        <v>356.9045138351062</v>
      </c>
      <c r="W52" s="21">
        <v>21.36289741440403</v>
      </c>
      <c r="X52" s="21">
        <v>192.20656501300212</v>
      </c>
      <c r="Y52" s="21">
        <v>35.373744513910935</v>
      </c>
      <c r="Z52" s="21">
        <v>297.191714630982</v>
      </c>
      <c r="AA52" s="21">
        <v>-708.9327643913227</v>
      </c>
      <c r="AB52" s="21">
        <v>104.14571933342717</v>
      </c>
      <c r="AC52" s="21">
        <v>-582.7809874058737</v>
      </c>
      <c r="AD52" s="21">
        <v>787.745585659936</v>
      </c>
      <c r="AE52" s="21">
        <v>1499.76258158628</v>
      </c>
      <c r="AF52" s="21">
        <v>117.07306124656031</v>
      </c>
      <c r="AG52" s="21">
        <v>1284.4326643342797</v>
      </c>
      <c r="AH52" s="21">
        <v>-947.1835808113365</v>
      </c>
      <c r="AI52" s="21">
        <v>786.1904395261818</v>
      </c>
      <c r="AJ52" s="21">
        <v>1349.4329245960557</v>
      </c>
      <c r="AK52" s="21">
        <v>1383.5063939908246</v>
      </c>
      <c r="AL52" s="21">
        <v>914.6844916078744</v>
      </c>
      <c r="AM52" s="21">
        <v>3541.9535577108095</v>
      </c>
      <c r="AN52" s="21">
        <v>3420.5709727614226</v>
      </c>
      <c r="AO52" s="21">
        <v>2375.5933083782083</v>
      </c>
      <c r="AP52" s="21">
        <v>1740.0341753018092</v>
      </c>
      <c r="AQ52" s="21">
        <v>1869.5153710789295</v>
      </c>
      <c r="AR52" s="21">
        <v>3750.5077419972104</v>
      </c>
      <c r="AS52" s="21">
        <v>2268.543185259502</v>
      </c>
      <c r="AT52" s="21">
        <v>4007.4037192793717</v>
      </c>
      <c r="AU52" s="21">
        <v>3657.5575297904375</v>
      </c>
      <c r="AV52" s="21">
        <v>2026.0944293226726</v>
      </c>
      <c r="AW52" s="21">
        <v>4832.674138721528</v>
      </c>
      <c r="AX52" s="21">
        <v>4521.722659124322</v>
      </c>
      <c r="AY52" s="21">
        <v>2167.5493366749242</v>
      </c>
      <c r="AZ52" s="21">
        <v>3915.632767108228</v>
      </c>
      <c r="BA52" s="21">
        <v>-79.21938122071549</v>
      </c>
      <c r="BB52" s="21">
        <v>3025.4667830832814</v>
      </c>
      <c r="BC52" s="21">
        <v>5553.285653376094</v>
      </c>
      <c r="BD52" s="21">
        <v>3560.4167548683986</v>
      </c>
      <c r="BE52" s="21">
        <v>718.8765983811153</v>
      </c>
      <c r="BF52" s="21">
        <v>2679.0861133891817</v>
      </c>
      <c r="BG52" s="21">
        <v>13.690380312455375</v>
      </c>
      <c r="BH52" s="21">
        <v>-764.637095552607</v>
      </c>
      <c r="BI52" s="21">
        <v>653.7183135933076</v>
      </c>
      <c r="BJ52" s="21">
        <v>708.8855495933959</v>
      </c>
      <c r="BK52" s="21">
        <v>749.4938767055781</v>
      </c>
      <c r="BL52" s="21">
        <v>676.1439911896136</v>
      </c>
      <c r="BM52" s="21">
        <v>386.7785059632547</v>
      </c>
      <c r="BN52" s="21">
        <v>3517.170821637533</v>
      </c>
      <c r="BO52" s="21">
        <v>1976.6038900176218</v>
      </c>
      <c r="BP52" s="21">
        <v>3527.051575581271</v>
      </c>
      <c r="BQ52" s="21">
        <v>1340.2471091843154</v>
      </c>
      <c r="BR52" s="21">
        <v>402.90090798519986</v>
      </c>
      <c r="BS52" s="21">
        <v>1236.0601198507036</v>
      </c>
      <c r="BT52" s="21">
        <v>2386.0601057340714</v>
      </c>
      <c r="BU52" s="21">
        <v>1357.4172473729423</v>
      </c>
      <c r="BV52" s="21">
        <v>2685.5294189363467</v>
      </c>
      <c r="BW52" s="21">
        <v>2033.8369484474538</v>
      </c>
      <c r="BX52" s="21">
        <v>5363.85096930785</v>
      </c>
      <c r="BY52" s="59">
        <v>7151.237848983541</v>
      </c>
      <c r="BZ52" s="59">
        <v>2499.003309583612</v>
      </c>
      <c r="CA52" s="59">
        <v>-1360.147697359116</v>
      </c>
      <c r="CB52" s="59">
        <v>-1130.4326690878822</v>
      </c>
      <c r="CC52" s="59">
        <v>4235.990461675086</v>
      </c>
      <c r="CD52" s="59">
        <v>6509.130249356853</v>
      </c>
      <c r="CE52" s="59">
        <v>16558.431227099252</v>
      </c>
      <c r="CF52" s="59">
        <v>5506.383900170421</v>
      </c>
      <c r="CG52" s="59">
        <v>8349.626412921365</v>
      </c>
      <c r="CH52" s="59">
        <v>743.6694390089644</v>
      </c>
      <c r="CI52" s="59">
        <v>-2460.746276531883</v>
      </c>
      <c r="CJ52" s="59">
        <v>6455.674845034859</v>
      </c>
      <c r="CK52" s="59">
        <v>-391.6673729648</v>
      </c>
      <c r="CL52" s="59">
        <v>-8.845157172620048</v>
      </c>
      <c r="CM52" s="59">
        <v>4372.4792964351</v>
      </c>
      <c r="CN52" s="59">
        <v>119.88864628148002</v>
      </c>
      <c r="CO52" s="46"/>
      <c r="CP52" s="46"/>
      <c r="CQ52" s="46"/>
      <c r="CR52" s="46"/>
      <c r="CS52" s="4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</row>
    <row r="53" spans="3:112" ht="12" customHeight="1">
      <c r="C53" s="11" t="s">
        <v>46</v>
      </c>
      <c r="D53" s="11"/>
      <c r="E53" s="11"/>
      <c r="F53" s="11"/>
      <c r="G53" s="45"/>
      <c r="H53" s="45"/>
      <c r="I53" s="42">
        <v>35.69999999999925</v>
      </c>
      <c r="J53" s="42">
        <v>10.700000000000273</v>
      </c>
      <c r="K53" s="42">
        <v>-71.1309117530833</v>
      </c>
      <c r="L53" s="42">
        <v>-92.89999999999998</v>
      </c>
      <c r="M53" s="42">
        <v>-140.71387335999995</v>
      </c>
      <c r="N53" s="42">
        <v>48.727996330000025</v>
      </c>
      <c r="O53" s="42">
        <v>109.70645127</v>
      </c>
      <c r="P53" s="42">
        <v>66.29988628000017</v>
      </c>
      <c r="Q53" s="42">
        <v>79.94947851163312</v>
      </c>
      <c r="R53" s="42">
        <v>179.79299866996598</v>
      </c>
      <c r="S53" s="42">
        <v>-33.33996727287115</v>
      </c>
      <c r="T53" s="42">
        <v>80.0423608282573</v>
      </c>
      <c r="U53" s="42">
        <v>-52.886794877036095</v>
      </c>
      <c r="V53" s="42">
        <v>296.1681784288169</v>
      </c>
      <c r="W53" s="42">
        <v>159.11777500018275</v>
      </c>
      <c r="X53" s="42">
        <v>-6.201019172975748</v>
      </c>
      <c r="Y53" s="42">
        <v>117.87849928315939</v>
      </c>
      <c r="Z53" s="42">
        <v>-61.804401560627184</v>
      </c>
      <c r="AA53" s="42">
        <v>28.26007019914266</v>
      </c>
      <c r="AB53" s="42">
        <v>13.934409044331687</v>
      </c>
      <c r="AC53" s="42">
        <v>-379.73918608243184</v>
      </c>
      <c r="AD53" s="42">
        <v>627.9298004056782</v>
      </c>
      <c r="AE53" s="42">
        <v>560.6480909012012</v>
      </c>
      <c r="AF53" s="42">
        <v>232.12598804756362</v>
      </c>
      <c r="AG53" s="42">
        <v>225.39095486097858</v>
      </c>
      <c r="AH53" s="42">
        <v>616.0466788676517</v>
      </c>
      <c r="AI53" s="42">
        <v>179.4736525647877</v>
      </c>
      <c r="AJ53" s="42">
        <v>27.691981276835122</v>
      </c>
      <c r="AK53" s="42">
        <v>497.7576260653468</v>
      </c>
      <c r="AL53" s="42">
        <v>-157.09559063621828</v>
      </c>
      <c r="AM53" s="42">
        <v>232.60246247031455</v>
      </c>
      <c r="AN53" s="42">
        <v>360.4246665224596</v>
      </c>
      <c r="AO53" s="42">
        <v>682.639700384862</v>
      </c>
      <c r="AP53" s="42">
        <v>239.30798266969487</v>
      </c>
      <c r="AQ53" s="42">
        <v>505.5261510092482</v>
      </c>
      <c r="AR53" s="42">
        <v>990.7494851056144</v>
      </c>
      <c r="AS53" s="42">
        <v>-411.9437325287181</v>
      </c>
      <c r="AT53" s="42">
        <v>768.1433904363225</v>
      </c>
      <c r="AU53" s="42">
        <v>-535.3389794374662</v>
      </c>
      <c r="AV53" s="42">
        <v>168.704928454453</v>
      </c>
      <c r="AW53" s="42">
        <v>41.876897234898024</v>
      </c>
      <c r="AX53" s="42">
        <v>231.55268169709598</v>
      </c>
      <c r="AY53" s="42">
        <v>558.6742321720878</v>
      </c>
      <c r="AZ53" s="42">
        <v>173.23911492933098</v>
      </c>
      <c r="BA53" s="42">
        <v>802.5821733623504</v>
      </c>
      <c r="BB53" s="42">
        <v>91.06241230991077</v>
      </c>
      <c r="BC53" s="42">
        <v>476.0092574027001</v>
      </c>
      <c r="BD53" s="42">
        <v>240.8085586500547</v>
      </c>
      <c r="BE53" s="42">
        <v>113.12696204801705</v>
      </c>
      <c r="BF53" s="42">
        <v>-178.49874579427797</v>
      </c>
      <c r="BG53" s="42">
        <v>366.86824660102957</v>
      </c>
      <c r="BH53" s="42">
        <v>420.72384022089636</v>
      </c>
      <c r="BI53" s="42">
        <v>157.35912444785663</v>
      </c>
      <c r="BJ53" s="42">
        <v>269.98726356718544</v>
      </c>
      <c r="BK53" s="42">
        <v>45.98403450027945</v>
      </c>
      <c r="BL53" s="42">
        <v>216.17869074638202</v>
      </c>
      <c r="BM53" s="42">
        <v>-97.12134836989503</v>
      </c>
      <c r="BN53" s="42">
        <v>123.02426098167075</v>
      </c>
      <c r="BO53" s="42">
        <v>31.64113272758641</v>
      </c>
      <c r="BP53" s="42">
        <v>7.144873946638654</v>
      </c>
      <c r="BQ53" s="42">
        <v>-154.47776901436646</v>
      </c>
      <c r="BR53" s="42">
        <v>129.84695658365354</v>
      </c>
      <c r="BS53" s="42">
        <v>692.0143819134134</v>
      </c>
      <c r="BT53" s="42">
        <v>214.34811856637498</v>
      </c>
      <c r="BU53" s="42">
        <v>-41.63301978354116</v>
      </c>
      <c r="BV53" s="42">
        <v>369.119419034316</v>
      </c>
      <c r="BW53" s="42">
        <v>46.27755869171824</v>
      </c>
      <c r="BX53" s="42">
        <v>1126.8544768357606</v>
      </c>
      <c r="BY53" s="58">
        <v>1246.3894275668026</v>
      </c>
      <c r="BZ53" s="58">
        <v>800.755047699412</v>
      </c>
      <c r="CA53" s="58">
        <v>629.5473894564943</v>
      </c>
      <c r="CB53" s="58">
        <v>-140.2896022384325</v>
      </c>
      <c r="CC53" s="58">
        <v>-669.9929071254869</v>
      </c>
      <c r="CD53" s="58">
        <v>76.71540809398721</v>
      </c>
      <c r="CE53" s="58">
        <v>225.5866559153351</v>
      </c>
      <c r="CF53" s="58">
        <v>350.26597431879145</v>
      </c>
      <c r="CG53" s="58">
        <v>513.6689232773306</v>
      </c>
      <c r="CH53" s="58">
        <v>-66.8167270549402</v>
      </c>
      <c r="CI53" s="58">
        <v>370.62032969890697</v>
      </c>
      <c r="CJ53" s="58">
        <v>-775.341435905686</v>
      </c>
      <c r="CK53" s="58">
        <v>-821.3710900087</v>
      </c>
      <c r="CL53" s="58">
        <v>-885.1365517805</v>
      </c>
      <c r="CM53" s="58">
        <v>-584.16477487749</v>
      </c>
      <c r="CN53" s="58">
        <v>310.69174697075</v>
      </c>
      <c r="CO53" s="46"/>
      <c r="CP53" s="46"/>
      <c r="CQ53" s="46"/>
      <c r="CR53" s="46"/>
      <c r="CS53" s="4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</row>
    <row r="54" spans="3:112" ht="12" customHeight="1">
      <c r="C54" s="1" t="s">
        <v>47</v>
      </c>
      <c r="D54" s="43"/>
      <c r="E54" s="43"/>
      <c r="F54" s="11"/>
      <c r="G54" s="45"/>
      <c r="H54" s="45"/>
      <c r="I54" s="42">
        <v>368.08039589948106</v>
      </c>
      <c r="J54" s="42">
        <v>1691.3258360365553</v>
      </c>
      <c r="K54" s="42">
        <v>-1732.3469112008875</v>
      </c>
      <c r="L54" s="42">
        <v>-533.9175432223899</v>
      </c>
      <c r="M54" s="42">
        <v>2289.4294344302107</v>
      </c>
      <c r="N54" s="42">
        <v>-68.5081495819683</v>
      </c>
      <c r="O54" s="42">
        <v>543.3065593380909</v>
      </c>
      <c r="P54" s="42">
        <v>907.745059401565</v>
      </c>
      <c r="Q54" s="42">
        <v>1100.6229847898705</v>
      </c>
      <c r="R54" s="42">
        <v>-1069.943838420427</v>
      </c>
      <c r="S54" s="42">
        <v>1342.1266584892346</v>
      </c>
      <c r="T54" s="42">
        <v>-878.7982198794252</v>
      </c>
      <c r="U54" s="42">
        <v>2768.4405504842907</v>
      </c>
      <c r="V54" s="42">
        <v>-1085.9367797895798</v>
      </c>
      <c r="W54" s="42">
        <v>82.91320686598226</v>
      </c>
      <c r="X54" s="42">
        <v>-903.3574541726825</v>
      </c>
      <c r="Y54" s="42">
        <v>4786.1915408776495</v>
      </c>
      <c r="Z54" s="42">
        <v>-2923.7923343752727</v>
      </c>
      <c r="AA54" s="42">
        <v>417.64453566569136</v>
      </c>
      <c r="AB54" s="42">
        <v>-827.3334173131325</v>
      </c>
      <c r="AC54" s="42">
        <v>-2442.8957116783376</v>
      </c>
      <c r="AD54" s="42">
        <v>-1250.7691175195548</v>
      </c>
      <c r="AE54" s="42">
        <v>-5147.35028173686</v>
      </c>
      <c r="AF54" s="42">
        <v>-1475.166007900932</v>
      </c>
      <c r="AG54" s="42">
        <v>2115.111805559391</v>
      </c>
      <c r="AH54" s="42">
        <v>-2965.976960337865</v>
      </c>
      <c r="AI54" s="42">
        <v>-3276.816075929618</v>
      </c>
      <c r="AJ54" s="42">
        <v>-1031.7598548456967</v>
      </c>
      <c r="AK54" s="42">
        <v>6108.020930770628</v>
      </c>
      <c r="AL54" s="42">
        <v>-661.8447158326439</v>
      </c>
      <c r="AM54" s="42">
        <v>-1745.0166937068318</v>
      </c>
      <c r="AN54" s="42">
        <v>-331.5567664661755</v>
      </c>
      <c r="AO54" s="42">
        <v>1978.8782923967296</v>
      </c>
      <c r="AP54" s="42">
        <v>-3812.3791367962863</v>
      </c>
      <c r="AQ54" s="42">
        <v>28.18979445029845</v>
      </c>
      <c r="AR54" s="42">
        <v>-3887.576042092502</v>
      </c>
      <c r="AS54" s="42">
        <v>-100.66783582265168</v>
      </c>
      <c r="AT54" s="42">
        <v>-2032.706285075294</v>
      </c>
      <c r="AU54" s="42">
        <v>-467.01677579883744</v>
      </c>
      <c r="AV54" s="42">
        <v>-3305.8957472920124</v>
      </c>
      <c r="AW54" s="42">
        <v>1777.5105949823508</v>
      </c>
      <c r="AX54" s="42">
        <v>3825.1443829835616</v>
      </c>
      <c r="AY54" s="42">
        <v>-2249.8464004826433</v>
      </c>
      <c r="AZ54" s="42">
        <v>-1545.8550640949825</v>
      </c>
      <c r="BA54" s="42">
        <v>1560.5966163005987</v>
      </c>
      <c r="BB54" s="42">
        <v>-530.3902592587392</v>
      </c>
      <c r="BC54" s="42">
        <v>1397.516910317739</v>
      </c>
      <c r="BD54" s="42">
        <v>4493.73782947335</v>
      </c>
      <c r="BE54" s="42">
        <v>-184.00942900580276</v>
      </c>
      <c r="BF54" s="42">
        <v>477.206371659057</v>
      </c>
      <c r="BG54" s="42">
        <v>26.31296259329997</v>
      </c>
      <c r="BH54" s="42">
        <v>-1102.4446935356416</v>
      </c>
      <c r="BI54" s="42">
        <v>355.2407313574896</v>
      </c>
      <c r="BJ54" s="42">
        <v>1122.2925220994998</v>
      </c>
      <c r="BK54" s="42">
        <v>250.68246785556312</v>
      </c>
      <c r="BL54" s="42">
        <v>-2473.816352674211</v>
      </c>
      <c r="BM54" s="42">
        <v>-634.7654397082183</v>
      </c>
      <c r="BN54" s="42">
        <v>-492.7045720399311</v>
      </c>
      <c r="BO54" s="42">
        <v>-1796.8678444190346</v>
      </c>
      <c r="BP54" s="42">
        <v>-2647.5588917040945</v>
      </c>
      <c r="BQ54" s="42">
        <v>-1045.1168132465857</v>
      </c>
      <c r="BR54" s="42">
        <v>1001.2363444657573</v>
      </c>
      <c r="BS54" s="42">
        <v>-3413.199996102754</v>
      </c>
      <c r="BT54" s="42">
        <v>-1368.1503966931828</v>
      </c>
      <c r="BU54" s="42">
        <v>-678.7672123255873</v>
      </c>
      <c r="BV54" s="42">
        <v>156.59943409959487</v>
      </c>
      <c r="BW54" s="42">
        <v>561.3619684839966</v>
      </c>
      <c r="BX54" s="42">
        <v>1620.146905405083</v>
      </c>
      <c r="BY54" s="58">
        <v>7161.389671670845</v>
      </c>
      <c r="BZ54" s="58">
        <v>-72.13232182142741</v>
      </c>
      <c r="CA54" s="58">
        <v>3487.7310395998675</v>
      </c>
      <c r="CB54" s="58">
        <v>203.69017470436756</v>
      </c>
      <c r="CC54" s="58">
        <v>-1176.4117286790854</v>
      </c>
      <c r="CD54" s="58">
        <v>5097.052354447518</v>
      </c>
      <c r="CE54" s="58">
        <v>-747.7858364655704</v>
      </c>
      <c r="CF54" s="58">
        <v>-7312.806845216015</v>
      </c>
      <c r="CG54" s="58">
        <v>-953.4702329438519</v>
      </c>
      <c r="CH54" s="58">
        <v>-3594.4896795808218</v>
      </c>
      <c r="CI54" s="58">
        <v>-2919.2485751296754</v>
      </c>
      <c r="CJ54" s="58">
        <v>-961.9288314024617</v>
      </c>
      <c r="CK54" s="58">
        <v>1830.5970855786302</v>
      </c>
      <c r="CL54" s="58">
        <v>-1358.2486780401</v>
      </c>
      <c r="CM54" s="58">
        <v>0.02919188255998506</v>
      </c>
      <c r="CN54" s="58">
        <v>-1936.6839966209998</v>
      </c>
      <c r="CO54" s="46"/>
      <c r="CP54" s="46"/>
      <c r="CQ54" s="46"/>
      <c r="CR54" s="46"/>
      <c r="CS54" s="4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</row>
    <row r="55" spans="5:112" ht="12" customHeight="1">
      <c r="E55" s="5" t="s">
        <v>45</v>
      </c>
      <c r="G55" s="4"/>
      <c r="H55" s="4"/>
      <c r="I55" s="21">
        <v>307.6522073516075</v>
      </c>
      <c r="J55" s="21">
        <v>1011.65221178267</v>
      </c>
      <c r="K55" s="21">
        <v>-776.5046370239392</v>
      </c>
      <c r="L55" s="21">
        <v>-437.19664767231643</v>
      </c>
      <c r="M55" s="21">
        <v>1606.7907501926293</v>
      </c>
      <c r="N55" s="21">
        <v>-67.31353296160549</v>
      </c>
      <c r="O55" s="21">
        <v>602.2454242189567</v>
      </c>
      <c r="P55" s="21">
        <v>631.1694458118474</v>
      </c>
      <c r="Q55" s="21">
        <v>2199.6263096631</v>
      </c>
      <c r="R55" s="21">
        <v>-918.6930291294557</v>
      </c>
      <c r="S55" s="21">
        <v>1436.3971150537636</v>
      </c>
      <c r="T55" s="21">
        <v>-218.91336185017326</v>
      </c>
      <c r="U55" s="21">
        <v>4270.399170421873</v>
      </c>
      <c r="V55" s="21">
        <v>444.39991029798375</v>
      </c>
      <c r="W55" s="21">
        <v>-882.2560062048215</v>
      </c>
      <c r="X55" s="21">
        <v>-410.51193002066884</v>
      </c>
      <c r="Y55" s="21">
        <v>3693.7266445475307</v>
      </c>
      <c r="Z55" s="21">
        <v>-285.0910137644739</v>
      </c>
      <c r="AA55" s="21">
        <v>2840.826007919265</v>
      </c>
      <c r="AB55" s="21">
        <v>1784.8920868751834</v>
      </c>
      <c r="AC55" s="21">
        <v>39.7059427933018</v>
      </c>
      <c r="AD55" s="21">
        <v>1272.7338662066984</v>
      </c>
      <c r="AE55" s="21">
        <v>-2528.7790313996547</v>
      </c>
      <c r="AF55" s="21">
        <v>-4129.553050037187</v>
      </c>
      <c r="AG55" s="21">
        <v>493.01115903231727</v>
      </c>
      <c r="AH55" s="21">
        <v>-2959.8586007681743</v>
      </c>
      <c r="AI55" s="21">
        <v>308.77468322571065</v>
      </c>
      <c r="AJ55" s="21">
        <v>2769.8246610809583</v>
      </c>
      <c r="AK55" s="21">
        <v>5886.9040977838995</v>
      </c>
      <c r="AL55" s="21">
        <v>250.57114422935945</v>
      </c>
      <c r="AM55" s="21">
        <v>-37.00377940446447</v>
      </c>
      <c r="AN55" s="21">
        <v>25.069017631801444</v>
      </c>
      <c r="AO55" s="21">
        <v>3473.682756124953</v>
      </c>
      <c r="AP55" s="21">
        <v>-2239.775589491763</v>
      </c>
      <c r="AQ55" s="21">
        <v>832.5588167048644</v>
      </c>
      <c r="AR55" s="21">
        <v>-2885.953839051873</v>
      </c>
      <c r="AS55" s="21">
        <v>-606.2019795345005</v>
      </c>
      <c r="AT55" s="21">
        <v>-619.5454732861999</v>
      </c>
      <c r="AU55" s="21">
        <v>-509.62223302696475</v>
      </c>
      <c r="AV55" s="21">
        <v>-489.629084014256</v>
      </c>
      <c r="AW55" s="21">
        <v>-357.6791529110349</v>
      </c>
      <c r="AX55" s="21">
        <v>985.1315834885911</v>
      </c>
      <c r="AY55" s="21">
        <v>-1346.8329150477437</v>
      </c>
      <c r="AZ55" s="21">
        <v>-340.9169242170327</v>
      </c>
      <c r="BA55" s="21">
        <v>1177.2738369347667</v>
      </c>
      <c r="BB55" s="21">
        <v>-592.9150235844244</v>
      </c>
      <c r="BC55" s="21">
        <v>-816.3254043290758</v>
      </c>
      <c r="BD55" s="21">
        <v>4271.721662731661</v>
      </c>
      <c r="BE55" s="21">
        <v>-2229.517178126676</v>
      </c>
      <c r="BF55" s="21">
        <v>-573.3805407308818</v>
      </c>
      <c r="BG55" s="21">
        <v>-384.9054070947203</v>
      </c>
      <c r="BH55" s="21">
        <v>-215.29350246888285</v>
      </c>
      <c r="BI55" s="21">
        <v>98.85555271097763</v>
      </c>
      <c r="BJ55" s="21">
        <v>2045.7711828609226</v>
      </c>
      <c r="BK55" s="21">
        <v>-872.9724645929969</v>
      </c>
      <c r="BL55" s="21">
        <v>-1082.812956418879</v>
      </c>
      <c r="BM55" s="21">
        <v>-1802.4702748328523</v>
      </c>
      <c r="BN55" s="21">
        <v>937.2013493272708</v>
      </c>
      <c r="BO55" s="21">
        <v>-424.89373150505946</v>
      </c>
      <c r="BP55" s="21">
        <v>51.31542516595354</v>
      </c>
      <c r="BQ55" s="21">
        <v>-1023.9218148921967</v>
      </c>
      <c r="BR55" s="21">
        <v>1218.5301500739863</v>
      </c>
      <c r="BS55" s="21">
        <v>-2077.48642712395</v>
      </c>
      <c r="BT55" s="21">
        <v>990.7331778920998</v>
      </c>
      <c r="BU55" s="21">
        <v>-1511.330476658158</v>
      </c>
      <c r="BV55" s="21">
        <v>1287.2619559978561</v>
      </c>
      <c r="BW55" s="21">
        <v>1526.8183035687744</v>
      </c>
      <c r="BX55" s="21">
        <v>1805.332520102997</v>
      </c>
      <c r="BY55" s="59">
        <v>7024.322492434868</v>
      </c>
      <c r="BZ55" s="59">
        <v>-40.423410915208265</v>
      </c>
      <c r="CA55" s="59">
        <v>3460.948883997776</v>
      </c>
      <c r="CB55" s="59">
        <v>-1423.6930442021974</v>
      </c>
      <c r="CC55" s="59">
        <v>1151.3476162502209</v>
      </c>
      <c r="CD55" s="59">
        <v>4694.702126966406</v>
      </c>
      <c r="CE55" s="59">
        <v>5598.7356684284705</v>
      </c>
      <c r="CF55" s="59">
        <v>-4807.035923290883</v>
      </c>
      <c r="CG55" s="59">
        <v>2057.902451260956</v>
      </c>
      <c r="CH55" s="59">
        <v>-723.3941668077982</v>
      </c>
      <c r="CI55" s="59">
        <v>-1153.1227376416382</v>
      </c>
      <c r="CJ55" s="59">
        <v>0.7157003908972932</v>
      </c>
      <c r="CK55" s="59">
        <v>3835.74561006469</v>
      </c>
      <c r="CL55" s="59">
        <v>-3093.25803972516</v>
      </c>
      <c r="CM55" s="59">
        <v>726.09180083933</v>
      </c>
      <c r="CN55" s="59">
        <v>-1943.4447952507999</v>
      </c>
      <c r="CO55" s="46"/>
      <c r="CP55" s="46"/>
      <c r="CQ55" s="46"/>
      <c r="CR55" s="46"/>
      <c r="CS55" s="4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</row>
    <row r="56" spans="3:112" ht="12" customHeight="1">
      <c r="C56" s="24"/>
      <c r="D56" s="24"/>
      <c r="E56" s="24"/>
      <c r="F56" s="5" t="s">
        <v>48</v>
      </c>
      <c r="G56" s="4"/>
      <c r="H56" s="4"/>
      <c r="I56" s="21">
        <v>316.67920735160794</v>
      </c>
      <c r="J56" s="21">
        <v>428.6702117826697</v>
      </c>
      <c r="K56" s="21">
        <v>-284.10163702393874</v>
      </c>
      <c r="L56" s="21">
        <v>86.06335232768345</v>
      </c>
      <c r="M56" s="21">
        <v>779.4916350502988</v>
      </c>
      <c r="N56" s="21">
        <v>-85.46015712970353</v>
      </c>
      <c r="O56" s="21">
        <v>366.5157850925766</v>
      </c>
      <c r="P56" s="21">
        <v>304.2892543173765</v>
      </c>
      <c r="Q56" s="21">
        <v>-159.19784104937506</v>
      </c>
      <c r="R56" s="21">
        <v>-56.94141483880304</v>
      </c>
      <c r="S56" s="21">
        <v>655.907503091473</v>
      </c>
      <c r="T56" s="21">
        <v>1082.57788212522</v>
      </c>
      <c r="U56" s="21">
        <v>1150.3455477976931</v>
      </c>
      <c r="V56" s="21">
        <v>977.1766526029375</v>
      </c>
      <c r="W56" s="21">
        <v>-1030.7611649630396</v>
      </c>
      <c r="X56" s="21">
        <v>-245.73683213174348</v>
      </c>
      <c r="Y56" s="21">
        <v>807.2491175880598</v>
      </c>
      <c r="Z56" s="21">
        <v>791.5272199542321</v>
      </c>
      <c r="AA56" s="21">
        <v>142.3846378141617</v>
      </c>
      <c r="AB56" s="21">
        <v>303.55394568728025</v>
      </c>
      <c r="AC56" s="21">
        <v>1644.3202864034179</v>
      </c>
      <c r="AD56" s="21">
        <v>-976.2220077230361</v>
      </c>
      <c r="AE56" s="21">
        <v>-2040.1070792395396</v>
      </c>
      <c r="AF56" s="21">
        <v>-1537.484064802061</v>
      </c>
      <c r="AG56" s="21">
        <v>-282.71897509628207</v>
      </c>
      <c r="AH56" s="21">
        <v>476.2042333064487</v>
      </c>
      <c r="AI56" s="21">
        <v>302.41612119780837</v>
      </c>
      <c r="AJ56" s="21">
        <v>870.4667629830418</v>
      </c>
      <c r="AK56" s="21">
        <v>-571.2702683893339</v>
      </c>
      <c r="AL56" s="21">
        <v>283.13129353507486</v>
      </c>
      <c r="AM56" s="21">
        <v>1560.009937316021</v>
      </c>
      <c r="AN56" s="21">
        <v>886.6772598356915</v>
      </c>
      <c r="AO56" s="21">
        <v>934.6629885189802</v>
      </c>
      <c r="AP56" s="21">
        <v>183.71252321945235</v>
      </c>
      <c r="AQ56" s="21">
        <v>-796.9590995800788</v>
      </c>
      <c r="AR56" s="21">
        <v>696.1079008370193</v>
      </c>
      <c r="AS56" s="21">
        <v>-183.73763634023032</v>
      </c>
      <c r="AT56" s="21">
        <v>25.444520648073194</v>
      </c>
      <c r="AU56" s="21">
        <v>-1735.913603746063</v>
      </c>
      <c r="AV56" s="21">
        <v>1675.0102518560934</v>
      </c>
      <c r="AW56" s="21">
        <v>-1572.463769756706</v>
      </c>
      <c r="AX56" s="21">
        <v>2014.2261408690829</v>
      </c>
      <c r="AY56" s="21">
        <v>-1480.0827449588855</v>
      </c>
      <c r="AZ56" s="21">
        <v>158.17518194519414</v>
      </c>
      <c r="BA56" s="21">
        <v>827.0568527435563</v>
      </c>
      <c r="BB56" s="21">
        <v>-327.51630933074534</v>
      </c>
      <c r="BC56" s="21">
        <v>-1236.9599803174965</v>
      </c>
      <c r="BD56" s="21">
        <v>726.9158284011356</v>
      </c>
      <c r="BE56" s="21">
        <v>-717.80743226542</v>
      </c>
      <c r="BF56" s="21">
        <v>-770.4340757322195</v>
      </c>
      <c r="BG56" s="21">
        <v>-918.4648862939702</v>
      </c>
      <c r="BH56" s="21">
        <v>583.5092200285727</v>
      </c>
      <c r="BI56" s="21">
        <v>196.13079768748662</v>
      </c>
      <c r="BJ56" s="21">
        <v>-342.8179748366732</v>
      </c>
      <c r="BK56" s="21">
        <v>165.2555680977448</v>
      </c>
      <c r="BL56" s="21">
        <v>387.3607700175761</v>
      </c>
      <c r="BM56" s="21">
        <v>-389.88736469255446</v>
      </c>
      <c r="BN56" s="21">
        <v>772.2051320478404</v>
      </c>
      <c r="BO56" s="21">
        <v>573.8795769551208</v>
      </c>
      <c r="BP56" s="21">
        <v>-113.8302776339134</v>
      </c>
      <c r="BQ56" s="21">
        <v>865.4346897870394</v>
      </c>
      <c r="BR56" s="21">
        <v>-542.1649163985892</v>
      </c>
      <c r="BS56" s="21">
        <v>-861.243425864227</v>
      </c>
      <c r="BT56" s="21">
        <v>756.4645646452273</v>
      </c>
      <c r="BU56" s="21">
        <v>-43.598279705172786</v>
      </c>
      <c r="BV56" s="21">
        <v>-632.9848696162745</v>
      </c>
      <c r="BW56" s="21">
        <v>-156.5263832806961</v>
      </c>
      <c r="BX56" s="21">
        <v>814.3922745068903</v>
      </c>
      <c r="BY56" s="59">
        <v>657.0002144311284</v>
      </c>
      <c r="BZ56" s="59">
        <v>-119.68479101857474</v>
      </c>
      <c r="CA56" s="59">
        <v>-293.8340316844841</v>
      </c>
      <c r="CB56" s="59">
        <v>2707.6072304070326</v>
      </c>
      <c r="CC56" s="59">
        <v>1461.0309596567172</v>
      </c>
      <c r="CD56" s="59">
        <v>1684.2804632529703</v>
      </c>
      <c r="CE56" s="59">
        <v>996.9166695965635</v>
      </c>
      <c r="CF56" s="59">
        <v>1905.7325311010509</v>
      </c>
      <c r="CG56" s="59">
        <v>6.19369851202714</v>
      </c>
      <c r="CH56" s="59">
        <v>377.6343642940062</v>
      </c>
      <c r="CI56" s="59">
        <v>-1294.4600410507228</v>
      </c>
      <c r="CJ56" s="59">
        <v>1196.8160912223807</v>
      </c>
      <c r="CK56" s="59">
        <v>385.17329296219003</v>
      </c>
      <c r="CL56" s="59">
        <v>-1628.3541769381</v>
      </c>
      <c r="CM56" s="59">
        <v>-624.32581630787</v>
      </c>
      <c r="CN56" s="59">
        <v>319.22901099881</v>
      </c>
      <c r="CO56" s="46"/>
      <c r="CP56" s="46"/>
      <c r="CQ56" s="46"/>
      <c r="CR56" s="46"/>
      <c r="CS56" s="4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</row>
    <row r="57" spans="3:112" ht="12" customHeight="1">
      <c r="C57" s="2"/>
      <c r="D57" s="2"/>
      <c r="E57" s="2"/>
      <c r="F57" s="5" t="s">
        <v>7</v>
      </c>
      <c r="G57" s="4"/>
      <c r="H57" s="4"/>
      <c r="I57" s="21">
        <v>-55.01299999999998</v>
      </c>
      <c r="J57" s="21">
        <v>47.54499999999999</v>
      </c>
      <c r="K57" s="21">
        <v>12.671999999999969</v>
      </c>
      <c r="L57" s="21">
        <v>-48.82300000000001</v>
      </c>
      <c r="M57" s="21">
        <v>-31.19799999999995</v>
      </c>
      <c r="N57" s="21">
        <v>42.74199999999999</v>
      </c>
      <c r="O57" s="21">
        <v>-63.932000000000016</v>
      </c>
      <c r="P57" s="21">
        <v>52.037000000000035</v>
      </c>
      <c r="Q57" s="21">
        <v>16.690899999999985</v>
      </c>
      <c r="R57" s="21">
        <v>6.459276779999958</v>
      </c>
      <c r="S57" s="21">
        <v>-4.212839999999961</v>
      </c>
      <c r="T57" s="21">
        <v>-14.145419440000019</v>
      </c>
      <c r="U57" s="21">
        <v>-7.424892811510495</v>
      </c>
      <c r="V57" s="21">
        <v>57.09034900000004</v>
      </c>
      <c r="W57" s="21">
        <v>71.05415799999997</v>
      </c>
      <c r="X57" s="21">
        <v>121.67117900000004</v>
      </c>
      <c r="Y57" s="21">
        <v>247.70633772000002</v>
      </c>
      <c r="Z57" s="21">
        <v>250.41671666999997</v>
      </c>
      <c r="AA57" s="21">
        <v>100.77955316999997</v>
      </c>
      <c r="AB57" s="21">
        <v>129.61519998999987</v>
      </c>
      <c r="AC57" s="21">
        <v>1001.1906250799999</v>
      </c>
      <c r="AD57" s="21">
        <v>344.34016590000016</v>
      </c>
      <c r="AE57" s="21">
        <v>-175.65960690000028</v>
      </c>
      <c r="AF57" s="21">
        <v>-322.00043999999986</v>
      </c>
      <c r="AG57" s="21">
        <v>-21.34902217000006</v>
      </c>
      <c r="AH57" s="21">
        <v>431.38863630000003</v>
      </c>
      <c r="AI57" s="21">
        <v>324.25887939999984</v>
      </c>
      <c r="AJ57" s="21">
        <v>-444.1672232999999</v>
      </c>
      <c r="AK57" s="21">
        <v>26.305496772031482</v>
      </c>
      <c r="AL57" s="21">
        <v>182.7506915391239</v>
      </c>
      <c r="AM57" s="21">
        <v>256.53370385944237</v>
      </c>
      <c r="AN57" s="21">
        <v>126.2007926914024</v>
      </c>
      <c r="AO57" s="21">
        <v>63.5376818900001</v>
      </c>
      <c r="AP57" s="21">
        <v>126.13322497999988</v>
      </c>
      <c r="AQ57" s="21">
        <v>166.82858685000033</v>
      </c>
      <c r="AR57" s="21">
        <v>-93.8815793600001</v>
      </c>
      <c r="AS57" s="21">
        <v>640.8030165499998</v>
      </c>
      <c r="AT57" s="21">
        <v>104.55381906999992</v>
      </c>
      <c r="AU57" s="21">
        <v>96.94038538000015</v>
      </c>
      <c r="AV57" s="21">
        <v>-778.7521817629998</v>
      </c>
      <c r="AW57" s="21">
        <v>74.07754962000004</v>
      </c>
      <c r="AX57" s="21">
        <v>-483.2714866500001</v>
      </c>
      <c r="AY57" s="21">
        <v>473.83055498000004</v>
      </c>
      <c r="AZ57" s="21">
        <v>-25.35914268999983</v>
      </c>
      <c r="BA57" s="21">
        <v>-625.5526810000003</v>
      </c>
      <c r="BB57" s="21">
        <v>276.1006861999999</v>
      </c>
      <c r="BC57" s="21">
        <v>-134.7082179099999</v>
      </c>
      <c r="BD57" s="21">
        <v>596.9959219164002</v>
      </c>
      <c r="BE57" s="21">
        <v>-94.55182170529986</v>
      </c>
      <c r="BF57" s="21">
        <v>-149.1988666064002</v>
      </c>
      <c r="BG57" s="21">
        <v>63.03977470610008</v>
      </c>
      <c r="BH57" s="21">
        <v>-521.6792405455999</v>
      </c>
      <c r="BI57" s="21">
        <v>-119.73047456618234</v>
      </c>
      <c r="BJ57" s="21">
        <v>192.25852644903483</v>
      </c>
      <c r="BK57" s="21">
        <v>377.6912625180845</v>
      </c>
      <c r="BL57" s="21">
        <v>-544.171067200208</v>
      </c>
      <c r="BM57" s="21">
        <v>121.22706250134846</v>
      </c>
      <c r="BN57" s="21">
        <v>52.08140200000001</v>
      </c>
      <c r="BO57" s="21">
        <v>-261.14836627999995</v>
      </c>
      <c r="BP57" s="21">
        <v>-77.1341165</v>
      </c>
      <c r="BQ57" s="21">
        <v>-115.56176279600004</v>
      </c>
      <c r="BR57" s="21">
        <v>46.959415400000054</v>
      </c>
      <c r="BS57" s="21">
        <v>-174.45932982999994</v>
      </c>
      <c r="BT57" s="21">
        <v>33.26397273000039</v>
      </c>
      <c r="BU57" s="21">
        <v>327.2389506433331</v>
      </c>
      <c r="BV57" s="21">
        <v>-524.4337018900001</v>
      </c>
      <c r="BW57" s="21">
        <v>-64.83191710769229</v>
      </c>
      <c r="BX57" s="21">
        <v>-294.7950208713112</v>
      </c>
      <c r="BY57" s="59">
        <v>142.44631801836115</v>
      </c>
      <c r="BZ57" s="59">
        <v>-323.98959087000003</v>
      </c>
      <c r="CA57" s="59">
        <v>-54.894622767762364</v>
      </c>
      <c r="CB57" s="59">
        <v>254.03185000678178</v>
      </c>
      <c r="CC57" s="59">
        <v>-37.558675409588766</v>
      </c>
      <c r="CD57" s="59">
        <v>71.23971136274584</v>
      </c>
      <c r="CE57" s="59">
        <v>-96.45397486592879</v>
      </c>
      <c r="CF57" s="59">
        <v>183.12791453512295</v>
      </c>
      <c r="CG57" s="59">
        <v>686.6101174081706</v>
      </c>
      <c r="CH57" s="59">
        <v>436.00192206569983</v>
      </c>
      <c r="CI57" s="59">
        <v>-14.670879976071845</v>
      </c>
      <c r="CJ57" s="59">
        <v>572.3143354548823</v>
      </c>
      <c r="CK57" s="59">
        <v>19.19761849006</v>
      </c>
      <c r="CL57" s="59">
        <v>118.3927778272662</v>
      </c>
      <c r="CM57" s="59">
        <v>230.4353429669</v>
      </c>
      <c r="CN57" s="59">
        <v>-151.02663879304</v>
      </c>
      <c r="CO57" s="46"/>
      <c r="CP57" s="46"/>
      <c r="CQ57" s="46"/>
      <c r="CR57" s="46"/>
      <c r="CS57" s="4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</row>
    <row r="58" spans="3:112" ht="12" customHeight="1">
      <c r="C58" s="24"/>
      <c r="D58" s="24"/>
      <c r="E58" s="24"/>
      <c r="F58" s="5" t="s">
        <v>49</v>
      </c>
      <c r="G58" s="4"/>
      <c r="H58" s="4"/>
      <c r="I58" s="21">
        <v>45.985999999999535</v>
      </c>
      <c r="J58" s="21">
        <v>535.4370000000002</v>
      </c>
      <c r="K58" s="21">
        <v>-565.0750000000004</v>
      </c>
      <c r="L58" s="21">
        <v>-474.4369999999999</v>
      </c>
      <c r="M58" s="21">
        <v>858.4971151423306</v>
      </c>
      <c r="N58" s="21">
        <v>-24.595375831901947</v>
      </c>
      <c r="O58" s="21">
        <v>299.6616391263801</v>
      </c>
      <c r="P58" s="21">
        <v>274.84319149447083</v>
      </c>
      <c r="Q58" s="21">
        <v>2342.1332507124753</v>
      </c>
      <c r="R58" s="21">
        <v>-868.2108910706526</v>
      </c>
      <c r="S58" s="21">
        <v>784.7024519622905</v>
      </c>
      <c r="T58" s="21">
        <v>-1287.3458245353931</v>
      </c>
      <c r="U58" s="21">
        <v>3127.478515435691</v>
      </c>
      <c r="V58" s="21">
        <v>-589.8670913049536</v>
      </c>
      <c r="W58" s="21">
        <v>77.45100075821819</v>
      </c>
      <c r="X58" s="21">
        <v>-286.4462768889254</v>
      </c>
      <c r="Y58" s="21">
        <v>2638.771189239471</v>
      </c>
      <c r="Z58" s="21">
        <v>-1327.034950388706</v>
      </c>
      <c r="AA58" s="21">
        <v>2597.6618169351036</v>
      </c>
      <c r="AB58" s="21">
        <v>1351.7229411979033</v>
      </c>
      <c r="AC58" s="21">
        <v>-2605.804968690116</v>
      </c>
      <c r="AD58" s="21">
        <v>1904.6157080297344</v>
      </c>
      <c r="AE58" s="21">
        <v>-313.01234526011467</v>
      </c>
      <c r="AF58" s="21">
        <v>-2270.068545235126</v>
      </c>
      <c r="AG58" s="21">
        <v>797.0791562985994</v>
      </c>
      <c r="AH58" s="21">
        <v>-3867.451470374623</v>
      </c>
      <c r="AI58" s="21">
        <v>-317.90031737209756</v>
      </c>
      <c r="AJ58" s="21">
        <v>2343.5251213979163</v>
      </c>
      <c r="AK58" s="21">
        <v>-894.1311305987978</v>
      </c>
      <c r="AL58" s="21">
        <v>547.3106578158922</v>
      </c>
      <c r="AM58" s="21">
        <v>-189.86656271128163</v>
      </c>
      <c r="AN58" s="21">
        <v>425.1909651047076</v>
      </c>
      <c r="AO58" s="21">
        <v>3339.3150360230643</v>
      </c>
      <c r="AP58" s="21">
        <v>-1946.3367574481847</v>
      </c>
      <c r="AQ58" s="21">
        <v>1589.4208392193168</v>
      </c>
      <c r="AR58" s="21">
        <v>-3398.0292008633883</v>
      </c>
      <c r="AS58" s="21">
        <v>-773.028463503153</v>
      </c>
      <c r="AT58" s="21">
        <v>-504.6408180659488</v>
      </c>
      <c r="AU58" s="21">
        <v>1602.625396728949</v>
      </c>
      <c r="AV58" s="21">
        <v>-1152.033668484102</v>
      </c>
      <c r="AW58" s="21">
        <v>1359.7478912256709</v>
      </c>
      <c r="AX58" s="21">
        <v>-333.2764367304917</v>
      </c>
      <c r="AY58" s="21">
        <v>-233.0186810688582</v>
      </c>
      <c r="AZ58" s="21">
        <v>-473.732963472227</v>
      </c>
      <c r="BA58" s="21">
        <v>975.7696651912106</v>
      </c>
      <c r="BB58" s="21">
        <v>-541.499400453679</v>
      </c>
      <c r="BC58" s="21">
        <v>555.3427938984205</v>
      </c>
      <c r="BD58" s="21">
        <v>2947.809912414126</v>
      </c>
      <c r="BE58" s="21">
        <v>-1812.7716555790491</v>
      </c>
      <c r="BF58" s="21">
        <v>346.25240160773797</v>
      </c>
      <c r="BG58" s="21">
        <v>280.56813271238605</v>
      </c>
      <c r="BH58" s="21">
        <v>-91.55340994030084</v>
      </c>
      <c r="BI58" s="21">
        <v>89.50695204083318</v>
      </c>
      <c r="BJ58" s="21">
        <v>2312.592311970171</v>
      </c>
      <c r="BK58" s="21">
        <v>-1301.0430839276905</v>
      </c>
      <c r="BL58" s="21">
        <v>-864.6347155940014</v>
      </c>
      <c r="BM58" s="21">
        <v>-1527.673616545495</v>
      </c>
      <c r="BN58" s="21">
        <v>126.98842840139841</v>
      </c>
      <c r="BO58" s="21">
        <v>-726.8791924474767</v>
      </c>
      <c r="BP58" s="21">
        <v>255.81467066414532</v>
      </c>
      <c r="BQ58" s="21">
        <v>-1756.569286102186</v>
      </c>
      <c r="BR58" s="21">
        <v>1713.7356510725754</v>
      </c>
      <c r="BS58" s="21">
        <v>-1041.783671429723</v>
      </c>
      <c r="BT58" s="21">
        <v>201.0046405168721</v>
      </c>
      <c r="BU58" s="21">
        <v>-1794.9711475963184</v>
      </c>
      <c r="BV58" s="21">
        <v>2444.6805275041306</v>
      </c>
      <c r="BW58" s="21">
        <v>1748.1766039571628</v>
      </c>
      <c r="BX58" s="21">
        <v>267.71391789503787</v>
      </c>
      <c r="BY58" s="59">
        <v>6323.227959985378</v>
      </c>
      <c r="BZ58" s="59">
        <v>370.27628791628945</v>
      </c>
      <c r="CA58" s="59">
        <v>3852.1368892990145</v>
      </c>
      <c r="CB58" s="59">
        <v>-4359.853917712008</v>
      </c>
      <c r="CC58" s="59">
        <v>11.904174515236036</v>
      </c>
      <c r="CD58" s="59">
        <v>2955.1512322845247</v>
      </c>
      <c r="CE58" s="59">
        <v>4885.55863266362</v>
      </c>
      <c r="CF58" s="59">
        <v>-6710.853324634184</v>
      </c>
      <c r="CG58" s="59">
        <v>975.4780913391187</v>
      </c>
      <c r="CH58" s="59">
        <v>-1512.3379821009335</v>
      </c>
      <c r="CI58" s="59">
        <v>114.45812072238346</v>
      </c>
      <c r="CJ58" s="59">
        <v>-1736.961856303371</v>
      </c>
      <c r="CK58" s="59">
        <v>3406.35382727045</v>
      </c>
      <c r="CL58" s="59">
        <v>-1524.15661308468</v>
      </c>
      <c r="CM58" s="59">
        <v>1071.25532916667</v>
      </c>
      <c r="CN58" s="59">
        <v>-2060.20514081247</v>
      </c>
      <c r="CO58" s="46"/>
      <c r="CP58" s="46"/>
      <c r="CQ58" s="46"/>
      <c r="CR58" s="46"/>
      <c r="CS58" s="4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</row>
    <row r="59" spans="3:112" ht="12" customHeight="1">
      <c r="C59" s="24"/>
      <c r="D59" s="24"/>
      <c r="E59" s="24"/>
      <c r="F59" s="5" t="s">
        <v>5</v>
      </c>
      <c r="G59" s="4"/>
      <c r="H59" s="4"/>
      <c r="I59" s="21">
        <v>0</v>
      </c>
      <c r="J59" s="21">
        <v>0</v>
      </c>
      <c r="K59" s="21">
        <v>60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7326</v>
      </c>
      <c r="AL59" s="21">
        <v>-762.6214986607315</v>
      </c>
      <c r="AM59" s="21">
        <v>-1663.6808578686462</v>
      </c>
      <c r="AN59" s="21">
        <v>-1413</v>
      </c>
      <c r="AO59" s="21">
        <v>-863.8329503070918</v>
      </c>
      <c r="AP59" s="21">
        <v>-603.2845802430306</v>
      </c>
      <c r="AQ59" s="21">
        <v>-126.73150978437391</v>
      </c>
      <c r="AR59" s="21">
        <v>-90.15095966550348</v>
      </c>
      <c r="AS59" s="21">
        <v>-290.238896241117</v>
      </c>
      <c r="AT59" s="21">
        <v>-244.90299493832418</v>
      </c>
      <c r="AU59" s="21">
        <v>-473.2744113898509</v>
      </c>
      <c r="AV59" s="21">
        <v>-233.8534856232476</v>
      </c>
      <c r="AW59" s="21">
        <v>-219.040824</v>
      </c>
      <c r="AX59" s="21">
        <v>-212.54663399999998</v>
      </c>
      <c r="AY59" s="21">
        <v>-107.56204399999999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395.6137314230933</v>
      </c>
      <c r="BF59" s="21">
        <v>0</v>
      </c>
      <c r="BG59" s="21">
        <v>189.95157178076374</v>
      </c>
      <c r="BH59" s="21">
        <v>-185.57007201155483</v>
      </c>
      <c r="BI59" s="21">
        <v>-67.05172245115983</v>
      </c>
      <c r="BJ59" s="21">
        <v>-116.2616807216099</v>
      </c>
      <c r="BK59" s="21">
        <v>-114.87621128113568</v>
      </c>
      <c r="BL59" s="21">
        <v>-61.36794364224564</v>
      </c>
      <c r="BM59" s="21">
        <v>-6.1363560961512285</v>
      </c>
      <c r="BN59" s="21">
        <v>-14.073613121968037</v>
      </c>
      <c r="BO59" s="21">
        <v>-10.745749732703597</v>
      </c>
      <c r="BP59" s="21">
        <v>-13.534851364278378</v>
      </c>
      <c r="BQ59" s="21">
        <v>-17.22545578105003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1018.02134857238</v>
      </c>
      <c r="BY59" s="59">
        <v>-98.35199999999999</v>
      </c>
      <c r="BZ59" s="59">
        <v>32.97468305707706</v>
      </c>
      <c r="CA59" s="59">
        <v>-42.45935084899203</v>
      </c>
      <c r="CB59" s="59">
        <v>-25.478206904003592</v>
      </c>
      <c r="CC59" s="59">
        <v>-284.0288425121436</v>
      </c>
      <c r="CD59" s="59">
        <v>-15.96927993383557</v>
      </c>
      <c r="CE59" s="59">
        <v>-187.2856589657847</v>
      </c>
      <c r="CF59" s="59">
        <v>-185.04304429287285</v>
      </c>
      <c r="CG59" s="59">
        <v>389.620544001639</v>
      </c>
      <c r="CH59" s="59">
        <v>-24.692471066570818</v>
      </c>
      <c r="CI59" s="59">
        <v>41.550062662772866</v>
      </c>
      <c r="CJ59" s="59">
        <v>-31.452869982994887</v>
      </c>
      <c r="CK59" s="59">
        <v>25.020871341771</v>
      </c>
      <c r="CL59" s="59">
        <v>-59.140027528030004</v>
      </c>
      <c r="CM59" s="59">
        <v>48.726945014452</v>
      </c>
      <c r="CN59" s="59">
        <v>-51.442026644528</v>
      </c>
      <c r="CO59" s="46"/>
      <c r="CP59" s="46"/>
      <c r="CQ59" s="46"/>
      <c r="CR59" s="46"/>
      <c r="CS59" s="4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</row>
    <row r="60" spans="3:112" ht="12" customHeight="1">
      <c r="C60" s="24"/>
      <c r="D60" s="24"/>
      <c r="E60" s="2" t="s">
        <v>43</v>
      </c>
      <c r="G60" s="4"/>
      <c r="H60" s="4"/>
      <c r="I60" s="21">
        <v>-60.42818854787355</v>
      </c>
      <c r="J60" s="21">
        <v>-679.6736242538852</v>
      </c>
      <c r="K60" s="21">
        <v>955.8422741769484</v>
      </c>
      <c r="L60" s="21">
        <v>96.72089555007344</v>
      </c>
      <c r="M60" s="21">
        <v>-682.6386842375813</v>
      </c>
      <c r="N60" s="21">
        <v>1.1946166203628077</v>
      </c>
      <c r="O60" s="21">
        <v>58.93886488086579</v>
      </c>
      <c r="P60" s="21">
        <v>-276.57561358971765</v>
      </c>
      <c r="Q60" s="21">
        <v>1099.0033248732295</v>
      </c>
      <c r="R60" s="21">
        <v>151.25080929097138</v>
      </c>
      <c r="S60" s="21">
        <v>94.270456564529</v>
      </c>
      <c r="T60" s="21">
        <v>659.884858029252</v>
      </c>
      <c r="U60" s="21">
        <v>1501.9586199375826</v>
      </c>
      <c r="V60" s="21">
        <v>1530.3366900875635</v>
      </c>
      <c r="W60" s="21">
        <v>-965.1692130708037</v>
      </c>
      <c r="X60" s="21">
        <v>492.84552415201364</v>
      </c>
      <c r="Y60" s="21">
        <v>-1092.4648963301192</v>
      </c>
      <c r="Z60" s="21">
        <v>2638.701320610799</v>
      </c>
      <c r="AA60" s="21">
        <v>2423.1814722535737</v>
      </c>
      <c r="AB60" s="21">
        <v>2612.225504188316</v>
      </c>
      <c r="AC60" s="21">
        <v>2482.6016544716394</v>
      </c>
      <c r="AD60" s="21">
        <v>2523.502983726253</v>
      </c>
      <c r="AE60" s="21">
        <v>2618.571250337205</v>
      </c>
      <c r="AF60" s="21">
        <v>-2654.387042136255</v>
      </c>
      <c r="AG60" s="21">
        <v>-1622.1006465270739</v>
      </c>
      <c r="AH60" s="21">
        <v>6.118359569690728</v>
      </c>
      <c r="AI60" s="21">
        <v>3585.5907591553287</v>
      </c>
      <c r="AJ60" s="21">
        <v>3801.584515926655</v>
      </c>
      <c r="AK60" s="21">
        <v>-221.11683298672853</v>
      </c>
      <c r="AL60" s="21">
        <v>912.4158600620034</v>
      </c>
      <c r="AM60" s="21">
        <v>1708.0129143023673</v>
      </c>
      <c r="AN60" s="21">
        <v>356.6257840979769</v>
      </c>
      <c r="AO60" s="21">
        <v>1494.8044637282233</v>
      </c>
      <c r="AP60" s="21">
        <v>1572.603547304523</v>
      </c>
      <c r="AQ60" s="21">
        <v>804.369022254566</v>
      </c>
      <c r="AR60" s="21">
        <v>1001.6222030406293</v>
      </c>
      <c r="AS60" s="21">
        <v>-505.53414371184886</v>
      </c>
      <c r="AT60" s="21">
        <v>1413.1608117890942</v>
      </c>
      <c r="AU60" s="21">
        <v>-42.605457228127314</v>
      </c>
      <c r="AV60" s="21">
        <v>2816.2666632777564</v>
      </c>
      <c r="AW60" s="21">
        <v>-2135.1897478933856</v>
      </c>
      <c r="AX60" s="21">
        <v>-2840.0127994949707</v>
      </c>
      <c r="AY60" s="21">
        <v>903.0134854348996</v>
      </c>
      <c r="AZ60" s="21">
        <v>1204.9381398779497</v>
      </c>
      <c r="BA60" s="21">
        <v>-383.322779365832</v>
      </c>
      <c r="BB60" s="21">
        <v>-62.52476432568519</v>
      </c>
      <c r="BC60" s="21">
        <v>-2213.842314646815</v>
      </c>
      <c r="BD60" s="21">
        <v>-222.01616674168852</v>
      </c>
      <c r="BE60" s="21">
        <v>-2045.507749120873</v>
      </c>
      <c r="BF60" s="21">
        <v>-1050.5869123899388</v>
      </c>
      <c r="BG60" s="21">
        <v>-411.2183696880203</v>
      </c>
      <c r="BH60" s="21">
        <v>887.1511910667587</v>
      </c>
      <c r="BI60" s="21">
        <v>-256.385178646512</v>
      </c>
      <c r="BJ60" s="21">
        <v>923.4786607614228</v>
      </c>
      <c r="BK60" s="21">
        <v>-1123.65493244856</v>
      </c>
      <c r="BL60" s="21">
        <v>1391.0033962553318</v>
      </c>
      <c r="BM60" s="21">
        <v>-1167.704835124634</v>
      </c>
      <c r="BN60" s="21">
        <v>1429.905921367202</v>
      </c>
      <c r="BO60" s="21">
        <v>1371.9741129139752</v>
      </c>
      <c r="BP60" s="21">
        <v>2698.874316870048</v>
      </c>
      <c r="BQ60" s="21">
        <v>21.194998354389032</v>
      </c>
      <c r="BR60" s="21">
        <v>217.29380560822904</v>
      </c>
      <c r="BS60" s="21">
        <v>1335.7135689788042</v>
      </c>
      <c r="BT60" s="21">
        <v>2358.8835745852825</v>
      </c>
      <c r="BU60" s="21">
        <v>-832.5632643325707</v>
      </c>
      <c r="BV60" s="21">
        <v>1130.6625218982613</v>
      </c>
      <c r="BW60" s="21">
        <v>965.4563350847777</v>
      </c>
      <c r="BX60" s="21">
        <v>185.18561469791393</v>
      </c>
      <c r="BY60" s="59">
        <v>-137.0671792359776</v>
      </c>
      <c r="BZ60" s="59">
        <v>31.70891090621915</v>
      </c>
      <c r="CA60" s="59">
        <v>-26.7821556020915</v>
      </c>
      <c r="CB60" s="59">
        <v>-1627.383218906565</v>
      </c>
      <c r="CC60" s="59">
        <v>2327.7593449293063</v>
      </c>
      <c r="CD60" s="59">
        <v>-402.3502274811128</v>
      </c>
      <c r="CE60" s="59">
        <v>6346.521504894041</v>
      </c>
      <c r="CF60" s="59">
        <v>2505.7709219251315</v>
      </c>
      <c r="CG60" s="59">
        <v>3011.3726842048077</v>
      </c>
      <c r="CH60" s="59">
        <v>2871.0955127730235</v>
      </c>
      <c r="CI60" s="59">
        <v>1766.1258374880372</v>
      </c>
      <c r="CJ60" s="59">
        <v>962.644531793359</v>
      </c>
      <c r="CK60" s="59">
        <v>2005.1485244852</v>
      </c>
      <c r="CL60" s="59">
        <v>-1735.0093616849</v>
      </c>
      <c r="CM60" s="59">
        <v>726.0626089569</v>
      </c>
      <c r="CN60" s="59">
        <v>-6.760798629799979</v>
      </c>
      <c r="CO60" s="46"/>
      <c r="CP60" s="46"/>
      <c r="CQ60" s="46"/>
      <c r="CR60" s="46"/>
      <c r="CS60" s="4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</row>
    <row r="61" spans="6:112" ht="12" customHeight="1">
      <c r="F61" s="5" t="s">
        <v>48</v>
      </c>
      <c r="G61" s="4"/>
      <c r="H61" s="4"/>
      <c r="I61" s="21">
        <v>-83.31814011045402</v>
      </c>
      <c r="J61" s="21">
        <v>-53.40702387369106</v>
      </c>
      <c r="K61" s="21">
        <v>-82.2383196046841</v>
      </c>
      <c r="L61" s="21">
        <v>5.284465538548481</v>
      </c>
      <c r="M61" s="21">
        <v>173.67756757697995</v>
      </c>
      <c r="N61" s="21">
        <v>50.450094218290246</v>
      </c>
      <c r="O61" s="21">
        <v>348.51365322425806</v>
      </c>
      <c r="P61" s="21">
        <v>263.2564923560832</v>
      </c>
      <c r="Q61" s="21">
        <v>241.5285806889699</v>
      </c>
      <c r="R61" s="21">
        <v>69.0182225077738</v>
      </c>
      <c r="S61" s="21">
        <v>337.19547114103415</v>
      </c>
      <c r="T61" s="21">
        <v>226.73636016621097</v>
      </c>
      <c r="U61" s="21">
        <v>578.1237099541728</v>
      </c>
      <c r="V61" s="21">
        <v>162.53687546115344</v>
      </c>
      <c r="W61" s="21">
        <v>213.09217217287173</v>
      </c>
      <c r="X61" s="21">
        <v>129.16221228869793</v>
      </c>
      <c r="Y61" s="21">
        <v>-38.840572780044425</v>
      </c>
      <c r="Z61" s="21">
        <v>556.8984373587344</v>
      </c>
      <c r="AA61" s="21">
        <v>370.6530802803347</v>
      </c>
      <c r="AB61" s="21">
        <v>895.404970371014</v>
      </c>
      <c r="AC61" s="21">
        <v>287.42146861955285</v>
      </c>
      <c r="AD61" s="21">
        <v>1078.4318073515863</v>
      </c>
      <c r="AE61" s="21">
        <v>455.39575360979205</v>
      </c>
      <c r="AF61" s="21">
        <v>-2048.241114179944</v>
      </c>
      <c r="AG61" s="21">
        <v>-2592.863013496291</v>
      </c>
      <c r="AH61" s="21">
        <v>-363.4408963550484</v>
      </c>
      <c r="AI61" s="21">
        <v>428.0592823502625</v>
      </c>
      <c r="AJ61" s="21">
        <v>760.4354177720171</v>
      </c>
      <c r="AK61" s="21">
        <v>67.20685231388366</v>
      </c>
      <c r="AL61" s="21">
        <v>393.3063463852154</v>
      </c>
      <c r="AM61" s="21">
        <v>629.0306736902818</v>
      </c>
      <c r="AN61" s="21">
        <v>619.505321709715</v>
      </c>
      <c r="AO61" s="21">
        <v>334.2074950986478</v>
      </c>
      <c r="AP61" s="21">
        <v>477.9905046880935</v>
      </c>
      <c r="AQ61" s="21">
        <v>658.3708181299068</v>
      </c>
      <c r="AR61" s="21">
        <v>-56.152260887508035</v>
      </c>
      <c r="AS61" s="21">
        <v>-416.65026984313994</v>
      </c>
      <c r="AT61" s="21">
        <v>-25.049536708620863</v>
      </c>
      <c r="AU61" s="21">
        <v>-15.025290424887956</v>
      </c>
      <c r="AV61" s="21">
        <v>104.97410077191135</v>
      </c>
      <c r="AW61" s="21">
        <v>-1227.365172905577</v>
      </c>
      <c r="AX61" s="21">
        <v>-176.6147315531502</v>
      </c>
      <c r="AY61" s="21">
        <v>-20.09400692275615</v>
      </c>
      <c r="AZ61" s="21">
        <v>-132.25014657152045</v>
      </c>
      <c r="BA61" s="21">
        <v>-854.2296732473854</v>
      </c>
      <c r="BB61" s="21">
        <v>-301.06831415195444</v>
      </c>
      <c r="BC61" s="21">
        <v>-152.24510556373008</v>
      </c>
      <c r="BD61" s="21">
        <v>244.03811633728816</v>
      </c>
      <c r="BE61" s="21">
        <v>-796.4324210550465</v>
      </c>
      <c r="BF61" s="21">
        <v>-449.15398132450974</v>
      </c>
      <c r="BG61" s="21">
        <v>159.7103716301658</v>
      </c>
      <c r="BH61" s="21">
        <v>-156.04990151397124</v>
      </c>
      <c r="BI61" s="21">
        <v>-437.0483275644675</v>
      </c>
      <c r="BJ61" s="21">
        <v>-37.755808608574796</v>
      </c>
      <c r="BK61" s="21">
        <v>478.5694836831824</v>
      </c>
      <c r="BL61" s="21">
        <v>241.19610782204734</v>
      </c>
      <c r="BM61" s="21">
        <v>242.692148983513</v>
      </c>
      <c r="BN61" s="21">
        <v>135.94168291511926</v>
      </c>
      <c r="BO61" s="21">
        <v>212.74091882945203</v>
      </c>
      <c r="BP61" s="21">
        <v>548.6873749181349</v>
      </c>
      <c r="BQ61" s="21">
        <v>25.07566447884801</v>
      </c>
      <c r="BR61" s="21">
        <v>485.52853586437413</v>
      </c>
      <c r="BS61" s="21">
        <v>-88.96372341448489</v>
      </c>
      <c r="BT61" s="21">
        <v>324.51188770725014</v>
      </c>
      <c r="BU61" s="21">
        <v>-624.8358815776995</v>
      </c>
      <c r="BV61" s="21">
        <v>-385.1799976183327</v>
      </c>
      <c r="BW61" s="21">
        <v>139.07316626330555</v>
      </c>
      <c r="BX61" s="21">
        <v>-398.3554082909034</v>
      </c>
      <c r="BY61" s="59">
        <v>-782.7902538894912</v>
      </c>
      <c r="BZ61" s="59">
        <v>-703.4281440651104</v>
      </c>
      <c r="CA61" s="59">
        <v>689.0479462787764</v>
      </c>
      <c r="CB61" s="59">
        <v>796.1503419081665</v>
      </c>
      <c r="CC61" s="59">
        <v>1207.3711921195088</v>
      </c>
      <c r="CD61" s="59">
        <v>353.57688779310763</v>
      </c>
      <c r="CE61" s="59">
        <v>1120.5230915170605</v>
      </c>
      <c r="CF61" s="59">
        <v>843.5355980569916</v>
      </c>
      <c r="CG61" s="59">
        <v>-352.9748678464531</v>
      </c>
      <c r="CH61" s="59">
        <v>495.8249986888611</v>
      </c>
      <c r="CI61" s="59">
        <v>-341.00895718897266</v>
      </c>
      <c r="CJ61" s="59">
        <v>-1108.405173856294</v>
      </c>
      <c r="CK61" s="59">
        <v>-565.65086022436</v>
      </c>
      <c r="CL61" s="59">
        <v>-318.03586186993005</v>
      </c>
      <c r="CM61" s="59">
        <v>309.340542680961</v>
      </c>
      <c r="CN61" s="59">
        <v>-461.39426572653</v>
      </c>
      <c r="CO61" s="46"/>
      <c r="CP61" s="46"/>
      <c r="CQ61" s="46"/>
      <c r="CR61" s="46"/>
      <c r="CS61" s="4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</row>
    <row r="62" spans="6:112" ht="12" customHeight="1">
      <c r="F62" s="5" t="s">
        <v>7</v>
      </c>
      <c r="G62" s="4"/>
      <c r="H62" s="4"/>
      <c r="I62" s="21">
        <v>19.343637003060998</v>
      </c>
      <c r="J62" s="21">
        <v>-630.5029572860348</v>
      </c>
      <c r="K62" s="21">
        <v>955.6332190886282</v>
      </c>
      <c r="L62" s="21">
        <v>131.7131014596707</v>
      </c>
      <c r="M62" s="21">
        <v>-801.811764210958</v>
      </c>
      <c r="N62" s="21">
        <v>-19.094164119415368</v>
      </c>
      <c r="O62" s="21">
        <v>-271.4259047830665</v>
      </c>
      <c r="P62" s="21">
        <v>-540.0966960645553</v>
      </c>
      <c r="Q62" s="21">
        <v>904.4655382865075</v>
      </c>
      <c r="R62" s="21">
        <v>83.83620066330653</v>
      </c>
      <c r="S62" s="21">
        <v>-229.3831035034259</v>
      </c>
      <c r="T62" s="21">
        <v>415.23747988563997</v>
      </c>
      <c r="U62" s="21">
        <v>921.6626045283875</v>
      </c>
      <c r="V62" s="21">
        <v>1206.440535865388</v>
      </c>
      <c r="W62" s="21">
        <v>-1021.6717900693402</v>
      </c>
      <c r="X62" s="21">
        <v>345.66539623987796</v>
      </c>
      <c r="Y62" s="21">
        <v>-1043.3861903653647</v>
      </c>
      <c r="Z62" s="21">
        <v>2086.9546819487514</v>
      </c>
      <c r="AA62" s="21">
        <v>2041.9338306390978</v>
      </c>
      <c r="AB62" s="21">
        <v>1724.0194148336786</v>
      </c>
      <c r="AC62" s="21">
        <v>1996.0868513534278</v>
      </c>
      <c r="AD62" s="21">
        <v>1477.404424906397</v>
      </c>
      <c r="AE62" s="21">
        <v>2163.914879484167</v>
      </c>
      <c r="AF62" s="21">
        <v>-580.1181970609267</v>
      </c>
      <c r="AG62" s="21">
        <v>936.4753755203359</v>
      </c>
      <c r="AH62" s="21">
        <v>365.4216544503538</v>
      </c>
      <c r="AI62" s="21">
        <v>2085.5281617019873</v>
      </c>
      <c r="AJ62" s="21">
        <v>2830.0465093814796</v>
      </c>
      <c r="AK62" s="21">
        <v>-312.57139278786235</v>
      </c>
      <c r="AL62" s="21">
        <v>367.9237858279377</v>
      </c>
      <c r="AM62" s="21">
        <v>990.0845312463632</v>
      </c>
      <c r="AN62" s="21">
        <v>-323.4672092274222</v>
      </c>
      <c r="AO62" s="21">
        <v>1245.5258233469467</v>
      </c>
      <c r="AP62" s="21">
        <v>1100.1200472390221</v>
      </c>
      <c r="AQ62" s="21">
        <v>229.8329243829225</v>
      </c>
      <c r="AR62" s="21">
        <v>1006.6062019008529</v>
      </c>
      <c r="AS62" s="21">
        <v>-207.45431767087703</v>
      </c>
      <c r="AT62" s="21">
        <v>1390.8380446400063</v>
      </c>
      <c r="AU62" s="21">
        <v>98.8557474988796</v>
      </c>
      <c r="AV62" s="21">
        <v>2119.3040327378976</v>
      </c>
      <c r="AW62" s="21">
        <v>-718.9343509873524</v>
      </c>
      <c r="AX62" s="21">
        <v>-2499.691037499751</v>
      </c>
      <c r="AY62" s="21">
        <v>1098.880249528996</v>
      </c>
      <c r="AZ62" s="21">
        <v>892.1983861170211</v>
      </c>
      <c r="BA62" s="21">
        <v>621.0108126365512</v>
      </c>
      <c r="BB62" s="21">
        <v>121.44884904503186</v>
      </c>
      <c r="BC62" s="21">
        <v>-1904.7368233513923</v>
      </c>
      <c r="BD62" s="21">
        <v>-556.3960874387705</v>
      </c>
      <c r="BE62" s="21">
        <v>-1460.0763044373803</v>
      </c>
      <c r="BF62" s="21">
        <v>-740.0168960640175</v>
      </c>
      <c r="BG62" s="21">
        <v>-427.1862430547514</v>
      </c>
      <c r="BH62" s="21">
        <v>1059.9073667838693</v>
      </c>
      <c r="BI62" s="21">
        <v>20.827812830268606</v>
      </c>
      <c r="BJ62" s="21">
        <v>639.6955737972776</v>
      </c>
      <c r="BK62" s="21">
        <v>-1138.0512001291388</v>
      </c>
      <c r="BL62" s="21">
        <v>1238.408296389575</v>
      </c>
      <c r="BM62" s="21">
        <v>-1377.2323158651986</v>
      </c>
      <c r="BN62" s="21">
        <v>1317.7118021210244</v>
      </c>
      <c r="BO62" s="21">
        <v>1044.8653912668472</v>
      </c>
      <c r="BP62" s="21">
        <v>1530.7500317241852</v>
      </c>
      <c r="BQ62" s="21">
        <v>-46.939354212716694</v>
      </c>
      <c r="BR62" s="21">
        <v>-134.98508817162246</v>
      </c>
      <c r="BS62" s="21">
        <v>917.3839384657296</v>
      </c>
      <c r="BT62" s="21">
        <v>1768.5016662777505</v>
      </c>
      <c r="BU62" s="21">
        <v>-146.6429950286245</v>
      </c>
      <c r="BV62" s="21">
        <v>1464.7658830249839</v>
      </c>
      <c r="BW62" s="21">
        <v>933.6018659413284</v>
      </c>
      <c r="BX62" s="21">
        <v>91.41395809591154</v>
      </c>
      <c r="BY62" s="59">
        <v>987.2139345946833</v>
      </c>
      <c r="BZ62" s="59">
        <v>744.180087228842</v>
      </c>
      <c r="CA62" s="59">
        <v>-765.4182174398132</v>
      </c>
      <c r="CB62" s="59">
        <v>-2248.04148518934</v>
      </c>
      <c r="CC62" s="59">
        <v>1033.6155565349018</v>
      </c>
      <c r="CD62" s="59">
        <v>-738.1531640443991</v>
      </c>
      <c r="CE62" s="59">
        <v>2768.66340398674</v>
      </c>
      <c r="CF62" s="59">
        <v>1717.8883890466118</v>
      </c>
      <c r="CG62" s="59">
        <v>1630.884091374576</v>
      </c>
      <c r="CH62" s="59">
        <v>3614.8958312174473</v>
      </c>
      <c r="CI62" s="59">
        <v>1624.0755533598328</v>
      </c>
      <c r="CJ62" s="59">
        <v>-865.8028014085183</v>
      </c>
      <c r="CK62" s="59">
        <v>2767.96084491841</v>
      </c>
      <c r="CL62" s="59">
        <v>1021.0568522107501</v>
      </c>
      <c r="CM62" s="59">
        <v>282.85828992268</v>
      </c>
      <c r="CN62" s="59">
        <v>1559.53061674203</v>
      </c>
      <c r="CO62" s="46"/>
      <c r="CP62" s="46"/>
      <c r="CQ62" s="46"/>
      <c r="CR62" s="46"/>
      <c r="CS62" s="4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</row>
    <row r="63" spans="6:112" ht="12" customHeight="1">
      <c r="F63" s="5" t="s">
        <v>4</v>
      </c>
      <c r="G63" s="4"/>
      <c r="H63" s="4"/>
      <c r="I63" s="21">
        <v>8.430265889519475</v>
      </c>
      <c r="J63" s="21">
        <v>6.910479765840616</v>
      </c>
      <c r="K63" s="21">
        <v>84.3369494430043</v>
      </c>
      <c r="L63" s="21">
        <v>-47.42369438814575</v>
      </c>
      <c r="M63" s="21">
        <v>-52.984550983603285</v>
      </c>
      <c r="N63" s="21">
        <v>-26.31926623851207</v>
      </c>
      <c r="O63" s="21">
        <v>-16.81601072032574</v>
      </c>
      <c r="P63" s="21">
        <v>-13.385111451245498</v>
      </c>
      <c r="Q63" s="21">
        <v>-39.582856592247744</v>
      </c>
      <c r="R63" s="21">
        <v>-1.666670410108953</v>
      </c>
      <c r="S63" s="21">
        <v>-7.538829643079248</v>
      </c>
      <c r="T63" s="21">
        <v>3.801749077400882</v>
      </c>
      <c r="U63" s="21">
        <v>3.852890865022288</v>
      </c>
      <c r="V63" s="21">
        <v>170.63569765102216</v>
      </c>
      <c r="W63" s="21">
        <v>-153.9890516843352</v>
      </c>
      <c r="X63" s="21">
        <v>6.993844083437775</v>
      </c>
      <c r="Y63" s="21">
        <v>-9.448291154710258</v>
      </c>
      <c r="Z63" s="21">
        <v>3.2323543333132836</v>
      </c>
      <c r="AA63" s="21">
        <v>13.384136904141336</v>
      </c>
      <c r="AB63" s="21">
        <v>-18.19047832637614</v>
      </c>
      <c r="AC63" s="21">
        <v>203.3735579686587</v>
      </c>
      <c r="AD63" s="21">
        <v>-30.157220881729554</v>
      </c>
      <c r="AE63" s="21">
        <v>2.4519802332461333</v>
      </c>
      <c r="AF63" s="21">
        <v>-34.02505060538414</v>
      </c>
      <c r="AG63" s="21">
        <v>41.8946032288811</v>
      </c>
      <c r="AH63" s="21">
        <v>6.6577820643853105</v>
      </c>
      <c r="AI63" s="21">
        <v>-26.511587279548426</v>
      </c>
      <c r="AJ63" s="21">
        <v>209.5551556331582</v>
      </c>
      <c r="AK63" s="21">
        <v>25.871397317250167</v>
      </c>
      <c r="AL63" s="21">
        <v>152.06582451885015</v>
      </c>
      <c r="AM63" s="21">
        <v>90.24725045572227</v>
      </c>
      <c r="AN63" s="21">
        <v>57.050485425684144</v>
      </c>
      <c r="AO63" s="21">
        <v>-89.79820446737106</v>
      </c>
      <c r="AP63" s="21">
        <v>-4.380584482592599</v>
      </c>
      <c r="AQ63" s="21">
        <v>-80.09413334826323</v>
      </c>
      <c r="AR63" s="21">
        <v>40.289345277284525</v>
      </c>
      <c r="AS63" s="21">
        <v>123.41728438216816</v>
      </c>
      <c r="AT63" s="21">
        <v>43.793681167708684</v>
      </c>
      <c r="AU63" s="21">
        <v>-118.39949260211895</v>
      </c>
      <c r="AV63" s="21">
        <v>569.4316431479479</v>
      </c>
      <c r="AW63" s="21">
        <v>-179.56879090045618</v>
      </c>
      <c r="AX63" s="21">
        <v>-152.80375900206946</v>
      </c>
      <c r="AY63" s="21">
        <v>-168.9828846513404</v>
      </c>
      <c r="AZ63" s="21">
        <v>436.70494885244904</v>
      </c>
      <c r="BA63" s="21">
        <v>-145.26210237499774</v>
      </c>
      <c r="BB63" s="21">
        <v>116.72800882168417</v>
      </c>
      <c r="BC63" s="21">
        <v>-154.3924120319921</v>
      </c>
      <c r="BD63" s="21">
        <v>78.80649871964654</v>
      </c>
      <c r="BE63" s="21">
        <v>223.91891741155345</v>
      </c>
      <c r="BF63" s="21">
        <v>139.1527585485884</v>
      </c>
      <c r="BG63" s="21">
        <v>-143.6959051634347</v>
      </c>
      <c r="BH63" s="21">
        <v>-17.00546736313945</v>
      </c>
      <c r="BI63" s="21">
        <v>160.12061446768695</v>
      </c>
      <c r="BJ63" s="21">
        <v>321.5518268227201</v>
      </c>
      <c r="BK63" s="21">
        <v>-464.24337563260366</v>
      </c>
      <c r="BL63" s="21">
        <v>-88.90117005629025</v>
      </c>
      <c r="BM63" s="21">
        <v>-33.36467372294797</v>
      </c>
      <c r="BN63" s="21">
        <v>-24.180571558941654</v>
      </c>
      <c r="BO63" s="21">
        <v>115.46715204767591</v>
      </c>
      <c r="BP63" s="21">
        <v>617.9790495577275</v>
      </c>
      <c r="BQ63" s="21">
        <v>42.93570654825771</v>
      </c>
      <c r="BR63" s="21">
        <v>-133.47194683452264</v>
      </c>
      <c r="BS63" s="21">
        <v>507.2604225875596</v>
      </c>
      <c r="BT63" s="21">
        <v>265.6647581402816</v>
      </c>
      <c r="BU63" s="21">
        <v>-61.12817522624663</v>
      </c>
      <c r="BV63" s="21">
        <v>51.06663684160995</v>
      </c>
      <c r="BW63" s="21">
        <v>-106.85280706985623</v>
      </c>
      <c r="BX63" s="21">
        <v>492.3837944629058</v>
      </c>
      <c r="BY63" s="59">
        <v>-340.8809684311698</v>
      </c>
      <c r="BZ63" s="59">
        <v>-8.307121767512507</v>
      </c>
      <c r="CA63" s="59">
        <v>49.55301165894534</v>
      </c>
      <c r="CB63" s="59">
        <v>-175.5432298553912</v>
      </c>
      <c r="CC63" s="59">
        <v>86.86233286489568</v>
      </c>
      <c r="CD63" s="59">
        <v>-17.749698769821357</v>
      </c>
      <c r="CE63" s="59">
        <v>79.77644022024026</v>
      </c>
      <c r="CF63" s="59">
        <v>-55.75925222847186</v>
      </c>
      <c r="CG63" s="59">
        <v>1732.656677616685</v>
      </c>
      <c r="CH63" s="59">
        <v>-1242.134159643285</v>
      </c>
      <c r="CI63" s="59">
        <v>477.94708170717684</v>
      </c>
      <c r="CJ63" s="59">
        <v>2930.2677337181713</v>
      </c>
      <c r="CK63" s="59">
        <v>-200.29606340652003</v>
      </c>
      <c r="CL63" s="59">
        <v>-2440.6818174969303</v>
      </c>
      <c r="CM63" s="59">
        <v>132.71876514336998</v>
      </c>
      <c r="CN63" s="59">
        <v>-1105.5301949851</v>
      </c>
      <c r="CO63" s="46"/>
      <c r="CP63" s="46"/>
      <c r="CQ63" s="46"/>
      <c r="CR63" s="46"/>
      <c r="CS63" s="4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</row>
    <row r="64" spans="6:112" ht="12" customHeight="1">
      <c r="F64" s="5" t="s">
        <v>6</v>
      </c>
      <c r="G64" s="4"/>
      <c r="H64" s="4"/>
      <c r="I64" s="21">
        <v>-4.82232784</v>
      </c>
      <c r="J64" s="21">
        <v>-2.656081190000001</v>
      </c>
      <c r="K64" s="21">
        <v>-1.8692405900000004</v>
      </c>
      <c r="L64" s="21">
        <v>7.115995210000001</v>
      </c>
      <c r="M64" s="21">
        <v>-1.517032830000001</v>
      </c>
      <c r="N64" s="21">
        <v>-3.8839897899999998</v>
      </c>
      <c r="O64" s="21">
        <v>-1.3980599500000004</v>
      </c>
      <c r="P64" s="21">
        <v>13.54439252</v>
      </c>
      <c r="Q64" s="21">
        <v>-7.431023129999998</v>
      </c>
      <c r="R64" s="21">
        <v>0.03698544999999953</v>
      </c>
      <c r="S64" s="21">
        <v>-6.058672640000001</v>
      </c>
      <c r="T64" s="21">
        <v>14.032510490000002</v>
      </c>
      <c r="U64" s="21">
        <v>-1.772531090000001</v>
      </c>
      <c r="V64" s="21">
        <v>-9.402729180000001</v>
      </c>
      <c r="W64" s="21">
        <v>-2.6767049200000006</v>
      </c>
      <c r="X64" s="21">
        <v>10.947595759999999</v>
      </c>
      <c r="Y64" s="21">
        <v>-0.8059570000000003</v>
      </c>
      <c r="Z64" s="21">
        <v>-8.43089853</v>
      </c>
      <c r="AA64" s="21">
        <v>-2.76323143</v>
      </c>
      <c r="AB64" s="21">
        <v>11.12449777</v>
      </c>
      <c r="AC64" s="21">
        <v>-4.078229319999999</v>
      </c>
      <c r="AD64" s="21">
        <v>-2.213719740000002</v>
      </c>
      <c r="AE64" s="21">
        <v>-3.137462169999999</v>
      </c>
      <c r="AF64" s="21">
        <v>8.56282164</v>
      </c>
      <c r="AG64" s="21">
        <v>-7.421461389999998</v>
      </c>
      <c r="AH64" s="21">
        <v>-2.48667226</v>
      </c>
      <c r="AI64" s="21">
        <v>0.22928023000000008</v>
      </c>
      <c r="AJ64" s="21">
        <v>1.6063506500000004</v>
      </c>
      <c r="AK64" s="21">
        <v>-1.8362212900000001</v>
      </c>
      <c r="AL64" s="21">
        <v>-0.89331093</v>
      </c>
      <c r="AM64" s="21">
        <v>-0.8474764399999999</v>
      </c>
      <c r="AN64" s="21">
        <v>2.76631652</v>
      </c>
      <c r="AO64" s="21">
        <v>3.802983459999999</v>
      </c>
      <c r="AP64" s="21">
        <v>-1.6516224599999996</v>
      </c>
      <c r="AQ64" s="21">
        <v>-3.005705130000001</v>
      </c>
      <c r="AR64" s="21">
        <v>11.99225705</v>
      </c>
      <c r="AS64" s="21">
        <v>-4.637534940000002</v>
      </c>
      <c r="AT64" s="21">
        <v>3.6197782899999993</v>
      </c>
      <c r="AU64" s="21">
        <v>-7.93503688</v>
      </c>
      <c r="AV64" s="21">
        <v>22.57493666</v>
      </c>
      <c r="AW64" s="21">
        <v>-9.356377640000002</v>
      </c>
      <c r="AX64" s="21">
        <v>-10.858206799999994</v>
      </c>
      <c r="AY64" s="21">
        <v>-6.80183581</v>
      </c>
      <c r="AZ64" s="21">
        <v>8.218215619999999</v>
      </c>
      <c r="BA64" s="21">
        <v>-4.874762740000001</v>
      </c>
      <c r="BB64" s="21">
        <v>0.40574224036324047</v>
      </c>
      <c r="BC64" s="21">
        <v>-2.3831812403991406</v>
      </c>
      <c r="BD64" s="21">
        <v>11.5583153900359</v>
      </c>
      <c r="BE64" s="21">
        <v>-12.909923549999998</v>
      </c>
      <c r="BF64" s="21">
        <v>-0.5737174399999999</v>
      </c>
      <c r="BG64" s="21">
        <v>-0.04641116000000001</v>
      </c>
      <c r="BH64" s="21">
        <v>0.30034479000000003</v>
      </c>
      <c r="BI64" s="21">
        <v>-0.29242921</v>
      </c>
      <c r="BJ64" s="21">
        <v>-0.00634246</v>
      </c>
      <c r="BK64" s="21">
        <v>0.07036609000000002</v>
      </c>
      <c r="BL64" s="21">
        <v>0.0023596799999999972</v>
      </c>
      <c r="BM64" s="21">
        <v>-0.010111559999999992</v>
      </c>
      <c r="BN64" s="21">
        <v>-0.016272019999999998</v>
      </c>
      <c r="BO64" s="21">
        <v>-0.04712874999999997</v>
      </c>
      <c r="BP64" s="21">
        <v>0.06685519999999999</v>
      </c>
      <c r="BQ64" s="21">
        <v>-0.06609572</v>
      </c>
      <c r="BR64" s="21">
        <v>1.452830911130576E-17</v>
      </c>
      <c r="BS64" s="21">
        <v>-0.0007730200000000131</v>
      </c>
      <c r="BT64" s="21">
        <v>0.0032378199999999998</v>
      </c>
      <c r="BU64" s="21">
        <v>-0.0003598700000000004</v>
      </c>
      <c r="BV64" s="21">
        <v>-0.0012869899999999998</v>
      </c>
      <c r="BW64" s="21">
        <v>-0.0011819900000000004</v>
      </c>
      <c r="BX64" s="21">
        <v>0.0035459700000000007</v>
      </c>
      <c r="BY64" s="59">
        <v>-0.0011361599999999996</v>
      </c>
      <c r="BZ64" s="59">
        <v>-0.0011920099999999996</v>
      </c>
      <c r="CA64" s="59">
        <v>-0.00118769</v>
      </c>
      <c r="CB64" s="59">
        <v>0.00355676</v>
      </c>
      <c r="CC64" s="59">
        <v>-0.0011871399999999995</v>
      </c>
      <c r="CD64" s="59">
        <v>-0.00118597</v>
      </c>
      <c r="CE64" s="59">
        <v>-0.0011839499999999996</v>
      </c>
      <c r="CF64" s="59">
        <v>0.0035552500000000003</v>
      </c>
      <c r="CG64" s="59">
        <v>-0.0011863</v>
      </c>
      <c r="CH64" s="59">
        <v>-0.0011847399999999997</v>
      </c>
      <c r="CI64" s="59">
        <v>-0.00118323</v>
      </c>
      <c r="CJ64" s="59">
        <v>0.0035842800000000005</v>
      </c>
      <c r="CK64" s="59">
        <v>-0.0011991600000000001</v>
      </c>
      <c r="CL64" s="59">
        <v>-0.0012050800000000003</v>
      </c>
      <c r="CM64" s="59">
        <v>-0.00118199</v>
      </c>
      <c r="CN64" s="59">
        <v>0.00360916</v>
      </c>
      <c r="CO64" s="46"/>
      <c r="CP64" s="46"/>
      <c r="CQ64" s="46"/>
      <c r="CR64" s="46"/>
      <c r="CS64" s="4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</row>
    <row r="65" spans="6:112" ht="12" customHeight="1">
      <c r="F65" s="5" t="s">
        <v>50</v>
      </c>
      <c r="G65" s="4"/>
      <c r="H65" s="4"/>
      <c r="I65" s="21">
        <v>-0.06162348999999995</v>
      </c>
      <c r="J65" s="21">
        <v>-0.018041670000000065</v>
      </c>
      <c r="K65" s="21">
        <v>-0.020334159999999962</v>
      </c>
      <c r="L65" s="21">
        <v>0.031027729999999976</v>
      </c>
      <c r="M65" s="21">
        <v>-0.0029037899999999617</v>
      </c>
      <c r="N65" s="21">
        <v>0.041942549999999995</v>
      </c>
      <c r="O65" s="21">
        <v>0.06518710999999999</v>
      </c>
      <c r="P65" s="21">
        <v>0.10530905000000018</v>
      </c>
      <c r="Q65" s="21">
        <v>0.02308562000000003</v>
      </c>
      <c r="R65" s="21">
        <v>0.02607108000000008</v>
      </c>
      <c r="S65" s="21">
        <v>0.055591209999999947</v>
      </c>
      <c r="T65" s="21">
        <v>0.07675840999999994</v>
      </c>
      <c r="U65" s="21">
        <v>0.09194568000000025</v>
      </c>
      <c r="V65" s="21">
        <v>0.12631029000000005</v>
      </c>
      <c r="W65" s="21">
        <v>0.07616142999999975</v>
      </c>
      <c r="X65" s="21">
        <v>0.07647578000000022</v>
      </c>
      <c r="Y65" s="21">
        <v>0.01611496999999995</v>
      </c>
      <c r="Z65" s="21">
        <v>0.046745499999999995</v>
      </c>
      <c r="AA65" s="21">
        <v>-0.02634413999999985</v>
      </c>
      <c r="AB65" s="21">
        <v>-0.13290046</v>
      </c>
      <c r="AC65" s="21">
        <v>-0.20199415000000004</v>
      </c>
      <c r="AD65" s="21">
        <v>0.0376920899999999</v>
      </c>
      <c r="AE65" s="21">
        <v>-0.05390082000000007</v>
      </c>
      <c r="AF65" s="21">
        <v>-0.5655019300000002</v>
      </c>
      <c r="AG65" s="21">
        <v>-0.1861503900000001</v>
      </c>
      <c r="AH65" s="21">
        <v>-0.03350833000000006</v>
      </c>
      <c r="AI65" s="21">
        <v>1098.2856221526274</v>
      </c>
      <c r="AJ65" s="21">
        <v>-0.058917509999999895</v>
      </c>
      <c r="AK65" s="21">
        <v>0.21253145999999984</v>
      </c>
      <c r="AL65" s="21">
        <v>0.013214259999999978</v>
      </c>
      <c r="AM65" s="21">
        <v>-0.5020646500000002</v>
      </c>
      <c r="AN65" s="21">
        <v>0.77086967</v>
      </c>
      <c r="AO65" s="21">
        <v>1.0663662900000004</v>
      </c>
      <c r="AP65" s="21">
        <v>0.5252023200000004</v>
      </c>
      <c r="AQ65" s="21">
        <v>-0.734881780000002</v>
      </c>
      <c r="AR65" s="21">
        <v>-1.1133403</v>
      </c>
      <c r="AS65" s="21">
        <v>-0.20930564</v>
      </c>
      <c r="AT65" s="21">
        <v>-0.041155600000000125</v>
      </c>
      <c r="AU65" s="21">
        <v>-0.1013848199999996</v>
      </c>
      <c r="AV65" s="21">
        <v>-0.018050040000000322</v>
      </c>
      <c r="AW65" s="21">
        <v>0.03494454000000022</v>
      </c>
      <c r="AX65" s="21">
        <v>-0.04506464000000013</v>
      </c>
      <c r="AY65" s="21">
        <v>0.011963289999999793</v>
      </c>
      <c r="AZ65" s="21">
        <v>0.06673585999999998</v>
      </c>
      <c r="BA65" s="21">
        <v>0.03294636000000001</v>
      </c>
      <c r="BB65" s="21">
        <v>-0.03905028081002543</v>
      </c>
      <c r="BC65" s="21">
        <v>-0.08479245930133317</v>
      </c>
      <c r="BD65" s="21">
        <v>-0.023009749888641462</v>
      </c>
      <c r="BE65" s="21">
        <v>-0.008017489999999954</v>
      </c>
      <c r="BF65" s="21">
        <v>0.004923889999999986</v>
      </c>
      <c r="BG65" s="21">
        <v>-0.00018193999999993604</v>
      </c>
      <c r="BH65" s="21">
        <v>-0.0011516300000000146</v>
      </c>
      <c r="BI65" s="21">
        <v>0.007150829999999997</v>
      </c>
      <c r="BJ65" s="21">
        <v>-0.006588790000000011</v>
      </c>
      <c r="BK65" s="21">
        <v>-0.0002064599999999639</v>
      </c>
      <c r="BL65" s="21">
        <v>0.2978024199999999</v>
      </c>
      <c r="BM65" s="21">
        <v>0.21011703999999976</v>
      </c>
      <c r="BN65" s="21">
        <v>0.4492799100000002</v>
      </c>
      <c r="BO65" s="21">
        <v>-1.05222048</v>
      </c>
      <c r="BP65" s="21">
        <v>1.3910054700000005</v>
      </c>
      <c r="BQ65" s="21">
        <v>0.18907726000000036</v>
      </c>
      <c r="BR65" s="21">
        <v>0.22230474999999972</v>
      </c>
      <c r="BS65" s="21">
        <v>0.033704360000000655</v>
      </c>
      <c r="BT65" s="21">
        <v>0.2020246400000012</v>
      </c>
      <c r="BU65" s="21">
        <v>0.044147370000000574</v>
      </c>
      <c r="BV65" s="21">
        <v>0.011286639999999792</v>
      </c>
      <c r="BW65" s="21">
        <v>-0.3647080600000008</v>
      </c>
      <c r="BX65" s="21">
        <v>-0.2602755400000003</v>
      </c>
      <c r="BY65" s="59">
        <v>-0.6087553499999999</v>
      </c>
      <c r="BZ65" s="59">
        <v>-0.73471848</v>
      </c>
      <c r="CA65" s="59">
        <v>0.03629159000000004</v>
      </c>
      <c r="CB65" s="59">
        <v>0.047597470000000364</v>
      </c>
      <c r="CC65" s="59">
        <v>-0.08854944999999997</v>
      </c>
      <c r="CD65" s="59">
        <v>-0.023066490000000023</v>
      </c>
      <c r="CE65" s="59">
        <v>2377.55975312</v>
      </c>
      <c r="CF65" s="59">
        <v>0.10263180000000016</v>
      </c>
      <c r="CG65" s="59">
        <v>0.8079693599999997</v>
      </c>
      <c r="CH65" s="59">
        <v>2.51002725</v>
      </c>
      <c r="CI65" s="59">
        <v>5.113342839999998</v>
      </c>
      <c r="CJ65" s="59">
        <v>6.5811890600000105</v>
      </c>
      <c r="CK65" s="59">
        <v>3.1358023577243976</v>
      </c>
      <c r="CL65" s="59">
        <v>2.652670552275602</v>
      </c>
      <c r="CM65" s="59">
        <v>1.1461932000000008</v>
      </c>
      <c r="CN65" s="59">
        <v>0.629436179999999</v>
      </c>
      <c r="CO65" s="46"/>
      <c r="CP65" s="46"/>
      <c r="CQ65" s="46"/>
      <c r="CR65" s="46"/>
      <c r="CS65" s="4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</row>
    <row r="66" spans="3:112" ht="12" customHeight="1">
      <c r="C66" s="11" t="s">
        <v>51</v>
      </c>
      <c r="D66" s="11"/>
      <c r="E66" s="11"/>
      <c r="F66" s="11"/>
      <c r="G66" s="45"/>
      <c r="H66" s="45"/>
      <c r="I66" s="44">
        <v>969.3000000000001</v>
      </c>
      <c r="J66" s="44">
        <v>-1276.6</v>
      </c>
      <c r="K66" s="44">
        <v>56.199999999999974</v>
      </c>
      <c r="L66" s="44">
        <v>-114.50000000000003</v>
      </c>
      <c r="M66" s="44">
        <v>91.2999999999999</v>
      </c>
      <c r="N66" s="44">
        <v>24.52000000000001</v>
      </c>
      <c r="O66" s="44">
        <v>-136.2</v>
      </c>
      <c r="P66" s="44">
        <v>-170.40000000000003</v>
      </c>
      <c r="Q66" s="44">
        <v>-375.2</v>
      </c>
      <c r="R66" s="44">
        <v>1611.2999999999997</v>
      </c>
      <c r="S66" s="44">
        <v>-963.5999999999999</v>
      </c>
      <c r="T66" s="44">
        <v>1443.1999999999998</v>
      </c>
      <c r="U66" s="44">
        <v>-1071.1000000000001</v>
      </c>
      <c r="V66" s="44">
        <v>1420.7</v>
      </c>
      <c r="W66" s="44">
        <v>-74.94999999999999</v>
      </c>
      <c r="X66" s="44">
        <v>1722.7999289999998</v>
      </c>
      <c r="Y66" s="44">
        <v>-4122.214318580952</v>
      </c>
      <c r="Z66" s="44">
        <v>2538.071307708511</v>
      </c>
      <c r="AA66" s="44">
        <v>-1951.5234962774118</v>
      </c>
      <c r="AB66" s="44">
        <v>321.5243950636988</v>
      </c>
      <c r="AC66" s="44">
        <v>349.33491858219094</v>
      </c>
      <c r="AD66" s="44">
        <v>2419.4040400957624</v>
      </c>
      <c r="AE66" s="44">
        <v>4615.160503098648</v>
      </c>
      <c r="AF66" s="44">
        <v>-939.6536256740239</v>
      </c>
      <c r="AG66" s="44">
        <v>459.64418827169783</v>
      </c>
      <c r="AH66" s="44">
        <v>-462.74580556214573</v>
      </c>
      <c r="AI66" s="44">
        <v>2117.2978888702837</v>
      </c>
      <c r="AJ66" s="44">
        <v>-466.4488751991181</v>
      </c>
      <c r="AK66" s="44">
        <v>855.5237662586603</v>
      </c>
      <c r="AL66" s="44">
        <v>350.0549488461737</v>
      </c>
      <c r="AM66" s="44">
        <v>33.16200511575498</v>
      </c>
      <c r="AN66" s="44">
        <v>1785.092268632358</v>
      </c>
      <c r="AO66" s="44">
        <v>2908.3342814921393</v>
      </c>
      <c r="AP66" s="44">
        <v>2951.740838761846</v>
      </c>
      <c r="AQ66" s="44">
        <v>3650.3250677932047</v>
      </c>
      <c r="AR66" s="44">
        <v>4679.695264312598</v>
      </c>
      <c r="AS66" s="44">
        <v>-2840.7196402294257</v>
      </c>
      <c r="AT66" s="44">
        <v>1787.6062241815282</v>
      </c>
      <c r="AU66" s="44">
        <v>-918.6736363942603</v>
      </c>
      <c r="AV66" s="44">
        <v>1604.9990842061202</v>
      </c>
      <c r="AW66" s="44">
        <v>-1234.3165709572086</v>
      </c>
      <c r="AX66" s="44">
        <v>1772.8161685531759</v>
      </c>
      <c r="AY66" s="44">
        <v>764.545771644621</v>
      </c>
      <c r="AZ66" s="44">
        <v>-991.6301072670906</v>
      </c>
      <c r="BA66" s="44">
        <v>-134.46482779164643</v>
      </c>
      <c r="BB66" s="44">
        <v>-110.06352547996227</v>
      </c>
      <c r="BC66" s="44">
        <v>179.64812929662094</v>
      </c>
      <c r="BD66" s="44">
        <v>1121.7352917890155</v>
      </c>
      <c r="BE66" s="44">
        <v>-604.6724088884138</v>
      </c>
      <c r="BF66" s="44">
        <v>-289.32608454263317</v>
      </c>
      <c r="BG66" s="44">
        <v>370.42538010125037</v>
      </c>
      <c r="BH66" s="44">
        <v>734.6944691943949</v>
      </c>
      <c r="BI66" s="44">
        <v>137.1900489602873</v>
      </c>
      <c r="BJ66" s="44">
        <v>244.45948847488893</v>
      </c>
      <c r="BK66" s="44">
        <v>-301.76194946902933</v>
      </c>
      <c r="BL66" s="44">
        <v>1725.205032649708</v>
      </c>
      <c r="BM66" s="44">
        <v>-1986.586560062486</v>
      </c>
      <c r="BN66" s="44">
        <v>-575.7836814434077</v>
      </c>
      <c r="BO66" s="44">
        <v>-1452.8935527095525</v>
      </c>
      <c r="BP66" s="44">
        <v>1265.663031694184</v>
      </c>
      <c r="BQ66" s="44">
        <v>-1143.0090316598619</v>
      </c>
      <c r="BR66" s="44">
        <v>-393.2995058212376</v>
      </c>
      <c r="BS66" s="44">
        <v>177.30346776733694</v>
      </c>
      <c r="BT66" s="44">
        <v>2755.7199056236586</v>
      </c>
      <c r="BU66" s="44">
        <v>-1163.6313780143869</v>
      </c>
      <c r="BV66" s="44">
        <v>116.81544049853282</v>
      </c>
      <c r="BW66" s="44">
        <v>-738.4976589044423</v>
      </c>
      <c r="BX66" s="44">
        <v>1632.8340009607862</v>
      </c>
      <c r="BY66" s="60">
        <v>-2377.2487574987995</v>
      </c>
      <c r="BZ66" s="60">
        <v>-1765.5178975383928</v>
      </c>
      <c r="CA66" s="60">
        <v>608.80064053803</v>
      </c>
      <c r="CB66" s="60">
        <v>639.0110426046167</v>
      </c>
      <c r="CC66" s="60">
        <v>1455.1235418374454</v>
      </c>
      <c r="CD66" s="60">
        <v>4445.700387102529</v>
      </c>
      <c r="CE66" s="60">
        <v>8675.048305765988</v>
      </c>
      <c r="CF66" s="60">
        <v>-2364.4004611075648</v>
      </c>
      <c r="CG66" s="60">
        <v>-1779.3038052385618</v>
      </c>
      <c r="CH66" s="60">
        <v>-973.651052246576</v>
      </c>
      <c r="CI66" s="60">
        <v>-7023.884868961121</v>
      </c>
      <c r="CJ66" s="60">
        <v>575.672089401916</v>
      </c>
      <c r="CK66" s="60">
        <v>-330.66434837224995</v>
      </c>
      <c r="CL66" s="60">
        <v>459.983281269393</v>
      </c>
      <c r="CM66" s="60">
        <v>2185.7349872160303</v>
      </c>
      <c r="CN66" s="60">
        <v>4472.761515956</v>
      </c>
      <c r="CO66" s="46"/>
      <c r="CP66" s="46"/>
      <c r="CQ66" s="46"/>
      <c r="CR66" s="46"/>
      <c r="CS66" s="4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</row>
    <row r="67" spans="9:112" ht="12" customHeight="1"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46"/>
      <c r="CP67" s="46"/>
      <c r="CQ67" s="46"/>
      <c r="CR67" s="46"/>
      <c r="CS67" s="4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</row>
    <row r="68" spans="1:112" ht="12" customHeight="1">
      <c r="A68" s="11" t="s">
        <v>52</v>
      </c>
      <c r="B68" s="11" t="s">
        <v>53</v>
      </c>
      <c r="C68" s="11"/>
      <c r="D68" s="11"/>
      <c r="E68" s="11"/>
      <c r="F68" s="11"/>
      <c r="G68" s="11"/>
      <c r="H68" s="11"/>
      <c r="I68" s="44">
        <v>-18.456298549466453</v>
      </c>
      <c r="J68" s="44">
        <v>754.6309556327722</v>
      </c>
      <c r="K68" s="44">
        <v>-324.0218607019851</v>
      </c>
      <c r="L68" s="44">
        <v>345.1445276463443</v>
      </c>
      <c r="M68" s="44">
        <v>333.129783479415</v>
      </c>
      <c r="N68" s="44">
        <v>186.1644986566714</v>
      </c>
      <c r="O68" s="44">
        <v>-1458.3698753344402</v>
      </c>
      <c r="P68" s="44">
        <v>1202.9293449115567</v>
      </c>
      <c r="Q68" s="44">
        <v>-800.4506310582535</v>
      </c>
      <c r="R68" s="44">
        <v>-749.9849597048736</v>
      </c>
      <c r="S68" s="44">
        <v>275.44392901203634</v>
      </c>
      <c r="T68" s="44">
        <v>605.9914791808117</v>
      </c>
      <c r="U68" s="44">
        <v>-710.9054925621374</v>
      </c>
      <c r="V68" s="44">
        <v>31.149285051520565</v>
      </c>
      <c r="W68" s="44">
        <v>503.354139550391</v>
      </c>
      <c r="X68" s="44">
        <v>1747.0565738254454</v>
      </c>
      <c r="Y68" s="44">
        <v>-1000.5922059132909</v>
      </c>
      <c r="Z68" s="44">
        <v>-1125.6957661367142</v>
      </c>
      <c r="AA68" s="44">
        <v>772.3990794346078</v>
      </c>
      <c r="AB68" s="44">
        <v>995.9101679418102</v>
      </c>
      <c r="AC68" s="44">
        <v>391.05525952830067</v>
      </c>
      <c r="AD68" s="44">
        <v>2086.613625166869</v>
      </c>
      <c r="AE68" s="44">
        <v>1345.3293622636002</v>
      </c>
      <c r="AF68" s="44">
        <v>-1054.8717258480356</v>
      </c>
      <c r="AG68" s="44">
        <v>-124.76221421258204</v>
      </c>
      <c r="AH68" s="44">
        <v>252.39128526453624</v>
      </c>
      <c r="AI68" s="44">
        <v>275.2808908070855</v>
      </c>
      <c r="AJ68" s="44">
        <v>-502.49458875957987</v>
      </c>
      <c r="AK68" s="44">
        <v>-108.56274689321708</v>
      </c>
      <c r="AL68" s="44">
        <v>-1394.1808530132475</v>
      </c>
      <c r="AM68" s="44">
        <v>-166.29876997219952</v>
      </c>
      <c r="AN68" s="44">
        <v>-328.2519816027709</v>
      </c>
      <c r="AO68" s="44">
        <v>2058.66304665153</v>
      </c>
      <c r="AP68" s="44">
        <v>244.66229928062785</v>
      </c>
      <c r="AQ68" s="44">
        <v>-567.2346533239433</v>
      </c>
      <c r="AR68" s="44">
        <v>1516.2901076512253</v>
      </c>
      <c r="AS68" s="44">
        <v>-468.1036856702584</v>
      </c>
      <c r="AT68" s="44">
        <v>-2408.8508992318352</v>
      </c>
      <c r="AU68" s="44">
        <v>1458.3254882769124</v>
      </c>
      <c r="AV68" s="44">
        <v>427.88721149876574</v>
      </c>
      <c r="AW68" s="44">
        <v>1328.4370883551335</v>
      </c>
      <c r="AX68" s="44">
        <v>-1222.0035664990019</v>
      </c>
      <c r="AY68" s="44">
        <v>-1121.671593737915</v>
      </c>
      <c r="AZ68" s="44">
        <v>716.2856381534625</v>
      </c>
      <c r="BA68" s="44">
        <v>745.7622622160295</v>
      </c>
      <c r="BB68" s="44">
        <v>-1170.6009506039927</v>
      </c>
      <c r="BC68" s="44">
        <v>-648.9854793201894</v>
      </c>
      <c r="BD68" s="44">
        <v>702.165517797818</v>
      </c>
      <c r="BE68" s="44">
        <v>1956.974534811418</v>
      </c>
      <c r="BF68" s="44">
        <v>-380.70171442200456</v>
      </c>
      <c r="BG68" s="44">
        <v>255.91152183977874</v>
      </c>
      <c r="BH68" s="44">
        <v>186.72989252029447</v>
      </c>
      <c r="BI68" s="44">
        <v>1809.7150004606174</v>
      </c>
      <c r="BJ68" s="44">
        <v>-39.745145146662026</v>
      </c>
      <c r="BK68" s="44">
        <v>-341.95121351112675</v>
      </c>
      <c r="BL68" s="44">
        <v>866.5111477366547</v>
      </c>
      <c r="BM68" s="44">
        <v>271.90627065145077</v>
      </c>
      <c r="BN68" s="44">
        <v>1952.5669431716397</v>
      </c>
      <c r="BO68" s="44">
        <v>26.79177985451588</v>
      </c>
      <c r="BP68" s="44">
        <v>-882.3090188141246</v>
      </c>
      <c r="BQ68" s="44">
        <v>-187.99432329753154</v>
      </c>
      <c r="BR68" s="44">
        <v>212.96646014199905</v>
      </c>
      <c r="BS68" s="44">
        <v>-231.5600368030464</v>
      </c>
      <c r="BT68" s="44">
        <v>2090.4697820944493</v>
      </c>
      <c r="BU68" s="44">
        <v>1893.5181852231506</v>
      </c>
      <c r="BV68" s="44">
        <v>-27.86819541738396</v>
      </c>
      <c r="BW68" s="44">
        <v>-546.6680494820466</v>
      </c>
      <c r="BX68" s="44">
        <v>1371.9088044867174</v>
      </c>
      <c r="BY68" s="60">
        <v>-117.4924807944958</v>
      </c>
      <c r="BZ68" s="60">
        <v>-1423.7087480743328</v>
      </c>
      <c r="CA68" s="60">
        <v>-2238.6453474308246</v>
      </c>
      <c r="CB68" s="60">
        <v>1013.9216694476845</v>
      </c>
      <c r="CC68" s="60">
        <v>613.9948748145207</v>
      </c>
      <c r="CD68" s="60">
        <v>-1466.9612253958994</v>
      </c>
      <c r="CE68" s="60">
        <v>-2050.8767817290827</v>
      </c>
      <c r="CF68" s="60">
        <v>669.1204859774025</v>
      </c>
      <c r="CG68" s="60">
        <v>884.7457106195079</v>
      </c>
      <c r="CH68" s="60">
        <v>1137.0569824692475</v>
      </c>
      <c r="CI68" s="60">
        <v>-1792.0925230206158</v>
      </c>
      <c r="CJ68" s="60">
        <v>-2001.5114430127323</v>
      </c>
      <c r="CK68" s="60">
        <v>2245.4240037366408</v>
      </c>
      <c r="CL68" s="60">
        <v>-795.0105647001374</v>
      </c>
      <c r="CM68" s="60">
        <v>-2725.7018884364243</v>
      </c>
      <c r="CN68" s="60">
        <v>2772.045596848688</v>
      </c>
      <c r="CO68" s="46"/>
      <c r="CP68" s="46"/>
      <c r="CQ68" s="46"/>
      <c r="CR68" s="46"/>
      <c r="CS68" s="4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</row>
    <row r="69" spans="9:112" ht="12" customHeight="1"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46"/>
      <c r="CP69" s="46"/>
      <c r="CQ69" s="46"/>
      <c r="CR69" s="4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</row>
    <row r="70" spans="9:112" ht="12" customHeight="1"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46"/>
      <c r="CP70" s="46"/>
      <c r="CQ70" s="46"/>
      <c r="CR70" s="4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</row>
    <row r="71" spans="2:112" ht="12" customHeight="1">
      <c r="B71" s="5" t="s">
        <v>56</v>
      </c>
      <c r="I71" s="21">
        <v>-790.2488340648229</v>
      </c>
      <c r="J71" s="21">
        <v>1994.7789552372403</v>
      </c>
      <c r="K71" s="21">
        <v>-692.7156037078248</v>
      </c>
      <c r="L71" s="21">
        <v>785.5786565342057</v>
      </c>
      <c r="M71" s="21">
        <v>1634.6371140626966</v>
      </c>
      <c r="N71" s="21">
        <v>1294.3507928062675</v>
      </c>
      <c r="O71" s="21">
        <v>-1016.3788301675256</v>
      </c>
      <c r="P71" s="21">
        <v>1782.50308914583</v>
      </c>
      <c r="Q71" s="21">
        <v>287.8333198625335</v>
      </c>
      <c r="R71" s="21">
        <v>-1568.2562220668315</v>
      </c>
      <c r="S71" s="21">
        <v>1077.0740582341373</v>
      </c>
      <c r="T71" s="21">
        <v>167.04817145803327</v>
      </c>
      <c r="U71" s="21">
        <v>1830.8026276455876</v>
      </c>
      <c r="V71" s="21">
        <v>2111.170914250196</v>
      </c>
      <c r="W71" s="21">
        <v>2160.290017185021</v>
      </c>
      <c r="X71" s="21">
        <v>1940.1602302883998</v>
      </c>
      <c r="Y71" s="21">
        <v>6474.353865751035</v>
      </c>
      <c r="Z71" s="21">
        <v>151.78758511810702</v>
      </c>
      <c r="AA71" s="21">
        <v>4061.4753785728326</v>
      </c>
      <c r="AB71" s="21">
        <v>904.7311161463333</v>
      </c>
      <c r="AC71" s="21">
        <v>2116.978015939433</v>
      </c>
      <c r="AD71" s="21">
        <v>-1304.9563606471531</v>
      </c>
      <c r="AE71" s="21">
        <v>-7772.260797775511</v>
      </c>
      <c r="AF71" s="21">
        <v>-4233.50857046366</v>
      </c>
      <c r="AG71" s="21">
        <v>-479.43084466067194</v>
      </c>
      <c r="AH71" s="21">
        <v>2012.3680238854627</v>
      </c>
      <c r="AI71" s="21">
        <v>-1859.0306576185376</v>
      </c>
      <c r="AJ71" s="21">
        <v>1066.380393743751</v>
      </c>
      <c r="AK71" s="21">
        <v>6718.153238523493</v>
      </c>
      <c r="AL71" s="21">
        <v>-995.8407818584627</v>
      </c>
      <c r="AM71" s="21">
        <v>-393.57482887683796</v>
      </c>
      <c r="AN71" s="21">
        <v>-865.1044578486722</v>
      </c>
      <c r="AO71" s="21">
        <v>-2862.0045521493616</v>
      </c>
      <c r="AP71" s="21">
        <v>-4003.1486333498106</v>
      </c>
      <c r="AQ71" s="21">
        <v>-9310.030553262122</v>
      </c>
      <c r="AR71" s="21">
        <v>-7111.421745530406</v>
      </c>
      <c r="AS71" s="21">
        <v>1537.2647685317015</v>
      </c>
      <c r="AT71" s="21">
        <v>-6864.192487719458</v>
      </c>
      <c r="AU71" s="21">
        <v>-3958.7156199754872</v>
      </c>
      <c r="AV71" s="21">
        <v>-5554.693821902032</v>
      </c>
      <c r="AW71" s="21">
        <v>-307.4518491987494</v>
      </c>
      <c r="AX71" s="21">
        <v>-5717.064128270086</v>
      </c>
      <c r="AY71" s="21">
        <v>-6079.553172205942</v>
      </c>
      <c r="AZ71" s="21">
        <v>-1742.0019236949263</v>
      </c>
      <c r="BA71" s="21">
        <v>-1606.1483935895176</v>
      </c>
      <c r="BB71" s="21">
        <v>-2299.527605852624</v>
      </c>
      <c r="BC71" s="21">
        <v>-3547.787633724022</v>
      </c>
      <c r="BD71" s="21">
        <v>-2945.98315967262</v>
      </c>
      <c r="BE71" s="21">
        <v>2616.51032641787</v>
      </c>
      <c r="BF71" s="21">
        <v>-663.4408197669375</v>
      </c>
      <c r="BG71" s="21">
        <v>-3204.3647727836096</v>
      </c>
      <c r="BH71" s="21">
        <v>-2876.729889800722</v>
      </c>
      <c r="BI71" s="21">
        <v>1315.6257322374054</v>
      </c>
      <c r="BJ71" s="21">
        <v>-1899.107585286834</v>
      </c>
      <c r="BK71" s="21">
        <v>-2991.4441793024675</v>
      </c>
      <c r="BL71" s="21">
        <v>-2461.441081698218</v>
      </c>
      <c r="BM71" s="21">
        <v>386.6926978752174</v>
      </c>
      <c r="BN71" s="21">
        <v>152.36003530956748</v>
      </c>
      <c r="BO71" s="21">
        <v>-433.1484081180374</v>
      </c>
      <c r="BP71" s="21">
        <v>-3514.1201035218046</v>
      </c>
      <c r="BQ71" s="21">
        <v>-366.6140233096578</v>
      </c>
      <c r="BR71" s="21">
        <v>-2705.221218781789</v>
      </c>
      <c r="BS71" s="21">
        <v>-4649.238615138491</v>
      </c>
      <c r="BT71" s="21">
        <v>-5014.283709129405</v>
      </c>
      <c r="BU71" s="21">
        <v>1078.1603358347747</v>
      </c>
      <c r="BV71" s="21">
        <v>-4201.443531429096</v>
      </c>
      <c r="BW71" s="21">
        <v>-4185.913245056269</v>
      </c>
      <c r="BX71" s="21">
        <v>-3328.017617213255</v>
      </c>
      <c r="BY71" s="59">
        <v>-163.94694488112964</v>
      </c>
      <c r="BZ71" s="59">
        <v>785.2516539476544</v>
      </c>
      <c r="CA71" s="59">
        <v>-4852.72003752372</v>
      </c>
      <c r="CB71" s="59">
        <v>-590.736521797277</v>
      </c>
      <c r="CC71" s="59">
        <v>-3986.847419900968</v>
      </c>
      <c r="CD71" s="59">
        <v>-10126.233157762588</v>
      </c>
      <c r="CE71" s="59">
        <v>-18452.100430496394</v>
      </c>
      <c r="CF71" s="59">
        <v>-4841.225613188099</v>
      </c>
      <c r="CG71" s="59">
        <v>-1202.9878568542454</v>
      </c>
      <c r="CH71" s="59">
        <v>-6748.436974900872</v>
      </c>
      <c r="CI71" s="59">
        <v>-3014.1587274385683</v>
      </c>
      <c r="CJ71" s="59">
        <v>-7764.838223440205</v>
      </c>
      <c r="CK71" s="59">
        <v>3145.30666288521</v>
      </c>
      <c r="CL71" s="59">
        <v>-4712.080020588</v>
      </c>
      <c r="CM71" s="59">
        <v>-10207.00504997</v>
      </c>
      <c r="CN71" s="59">
        <v>-5359.357249465001</v>
      </c>
      <c r="CO71" s="46"/>
      <c r="CP71" s="46"/>
      <c r="CQ71" s="46"/>
      <c r="CR71" s="4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</row>
    <row r="72" spans="4:94" ht="12" customHeight="1">
      <c r="D72" s="26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46"/>
      <c r="CP72" s="46"/>
    </row>
    <row r="73" spans="9:94" ht="12" customHeight="1"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46"/>
      <c r="CP73" s="46"/>
    </row>
    <row r="74" spans="61:94" ht="12" customHeight="1"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</row>
    <row r="75" spans="9:94" ht="12" customHeight="1"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46"/>
      <c r="CI75" s="46"/>
      <c r="CJ75" s="46"/>
      <c r="CK75" s="54"/>
      <c r="CL75" s="46"/>
      <c r="CM75" s="46"/>
      <c r="CN75" s="46"/>
      <c r="CO75" s="46"/>
      <c r="CP75" s="46"/>
    </row>
    <row r="76" spans="1:94" ht="12" customHeight="1">
      <c r="A76" s="5" t="s">
        <v>59</v>
      </c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46"/>
      <c r="CI76" s="46"/>
      <c r="CJ76" s="46"/>
      <c r="CK76" s="54"/>
      <c r="CL76" s="46"/>
      <c r="CM76" s="46"/>
      <c r="CN76" s="46"/>
      <c r="CO76" s="46"/>
      <c r="CP76" s="46"/>
    </row>
    <row r="77" spans="1:89" ht="12" customHeight="1">
      <c r="A77" s="5" t="s">
        <v>62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K77" s="54"/>
    </row>
    <row r="78" spans="9:89" ht="12" customHeight="1"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K78" s="54"/>
    </row>
    <row r="79" spans="9:89" ht="12" customHeight="1"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K79" s="54"/>
    </row>
    <row r="80" spans="9:89" ht="12" customHeight="1"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K80" s="54"/>
    </row>
    <row r="81" spans="9:89" ht="12" customHeight="1"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K81" s="54"/>
    </row>
    <row r="82" spans="9:89" ht="12" customHeight="1"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K82" s="54"/>
    </row>
    <row r="83" spans="9:89" ht="12" customHeight="1"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K83" s="54"/>
    </row>
    <row r="84" spans="9:89" ht="12" customHeight="1"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K84" s="54"/>
    </row>
    <row r="85" spans="9:89" ht="12" customHeight="1"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K85" s="54"/>
    </row>
    <row r="86" spans="9:89" ht="12" customHeight="1"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K86" s="54"/>
    </row>
    <row r="87" spans="9:89" ht="12" customHeight="1"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K87" s="54"/>
    </row>
    <row r="88" spans="9:89" ht="12" customHeight="1"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K88" s="54"/>
    </row>
    <row r="89" spans="9:89" ht="12" customHeight="1"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K89" s="54"/>
    </row>
    <row r="90" spans="9:89" ht="12" customHeight="1"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K90" s="54"/>
    </row>
    <row r="91" spans="9:89" ht="12" customHeight="1"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K91" s="54"/>
    </row>
    <row r="92" spans="9:89" ht="12" customHeight="1"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K92" s="54"/>
    </row>
    <row r="93" spans="9:89" ht="12" customHeight="1"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K93" s="54"/>
    </row>
    <row r="94" spans="9:89" ht="12" customHeight="1"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K94" s="54"/>
    </row>
    <row r="95" spans="9:89" ht="12" customHeight="1"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K95" s="54"/>
    </row>
    <row r="96" spans="9:89" ht="12" customHeight="1"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K96" s="54"/>
    </row>
    <row r="97" spans="9:89" ht="12" customHeight="1"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K97" s="54"/>
    </row>
    <row r="98" spans="9:89" ht="12" customHeight="1"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K98" s="54"/>
    </row>
    <row r="99" spans="9:89" ht="12" customHeight="1"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K99" s="54"/>
    </row>
    <row r="100" spans="9:89" ht="12" customHeight="1"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K100" s="54"/>
    </row>
    <row r="101" spans="9:89" ht="12" customHeight="1"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K101" s="54"/>
    </row>
    <row r="102" spans="9:89" ht="12" customHeight="1"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K102" s="54"/>
    </row>
    <row r="103" spans="9:89" ht="12" customHeight="1"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K103" s="54"/>
    </row>
    <row r="104" spans="9:89" ht="12" customHeight="1"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K104" s="54"/>
    </row>
    <row r="105" spans="9:89" ht="12" customHeight="1"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K105" s="54"/>
    </row>
    <row r="106" spans="9:89" ht="12" customHeight="1"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K106" s="54"/>
    </row>
    <row r="107" spans="9:89" ht="12" customHeight="1"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K107" s="54"/>
    </row>
    <row r="108" spans="9:89" ht="12" customHeight="1"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K108" s="54"/>
    </row>
    <row r="109" spans="9:89" ht="12" customHeight="1"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K109" s="54"/>
    </row>
    <row r="110" spans="9:89" ht="12" customHeight="1"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K110" s="54"/>
    </row>
    <row r="111" spans="9:89" ht="12" customHeight="1"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K111" s="54"/>
    </row>
    <row r="112" spans="9:89" ht="12" customHeight="1"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K112" s="54"/>
    </row>
    <row r="113" spans="9:89" ht="12" customHeight="1"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K113" s="54"/>
    </row>
    <row r="114" spans="9:89" ht="12" customHeight="1"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K114" s="54"/>
    </row>
    <row r="115" spans="9:89" ht="12" customHeight="1"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K115" s="54"/>
    </row>
    <row r="116" spans="9:89" ht="12" customHeight="1"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K116" s="54"/>
    </row>
    <row r="117" spans="9:89" ht="12" customHeight="1"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K117" s="54"/>
    </row>
    <row r="118" spans="9:89" ht="12" customHeight="1"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K118" s="54"/>
    </row>
    <row r="119" spans="9:89" ht="12" customHeight="1"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K119" s="54"/>
    </row>
    <row r="120" spans="9:89" ht="12" customHeight="1"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K120" s="54"/>
    </row>
    <row r="121" spans="9:89" ht="12" customHeight="1"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K121" s="54"/>
    </row>
    <row r="122" spans="9:89" ht="12" customHeight="1"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K122" s="54"/>
    </row>
    <row r="123" spans="9:89" ht="12" customHeight="1"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K123" s="54"/>
    </row>
    <row r="124" spans="9:89" ht="12" customHeight="1"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K124" s="54"/>
    </row>
    <row r="125" spans="9:89" ht="12" customHeight="1"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K125" s="54"/>
    </row>
    <row r="126" spans="9:89" ht="12" customHeight="1"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K126" s="54"/>
    </row>
    <row r="127" spans="9:89" ht="12" customHeight="1"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K127" s="54"/>
    </row>
    <row r="128" spans="9:89" ht="12" customHeight="1"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K128" s="54"/>
    </row>
    <row r="129" spans="9:89" ht="12" customHeight="1"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K129" s="54"/>
    </row>
    <row r="130" spans="9:89" ht="12" customHeight="1"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K130" s="54"/>
    </row>
    <row r="131" spans="9:89" ht="12" customHeight="1"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K131" s="54"/>
    </row>
    <row r="132" spans="9:89" ht="12" customHeight="1"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K132" s="54"/>
    </row>
    <row r="133" spans="9:89" ht="12" customHeight="1"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K133" s="54"/>
    </row>
    <row r="134" spans="9:89" ht="12" customHeight="1"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K134" s="54"/>
    </row>
    <row r="135" spans="9:89" ht="12" customHeight="1"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K135" s="54"/>
    </row>
    <row r="136" spans="9:89" ht="12" customHeight="1"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K136" s="54"/>
    </row>
    <row r="137" spans="9:89" ht="12" customHeight="1"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K137" s="54"/>
    </row>
    <row r="138" spans="9:89" ht="12" customHeight="1"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K138" s="54"/>
    </row>
    <row r="139" spans="61:89" ht="12" customHeight="1">
      <c r="BI139" s="46"/>
      <c r="BJ139" s="46"/>
      <c r="BK139" s="46"/>
      <c r="BL139" s="46"/>
      <c r="BM139" s="46"/>
      <c r="BN139" s="46"/>
      <c r="BO139" s="46"/>
      <c r="BP139" s="46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6"/>
      <c r="CK139" s="46"/>
    </row>
    <row r="140" spans="61:89" ht="12" customHeight="1">
      <c r="BI140" s="46"/>
      <c r="BJ140" s="46"/>
      <c r="BK140" s="46"/>
      <c r="BL140" s="46"/>
      <c r="BM140" s="46"/>
      <c r="BN140" s="46"/>
      <c r="BO140" s="46"/>
      <c r="BP140" s="46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6"/>
      <c r="CK140" s="46"/>
    </row>
    <row r="141" spans="61:89" ht="12" customHeight="1">
      <c r="BI141" s="46"/>
      <c r="BJ141" s="46"/>
      <c r="BK141" s="46"/>
      <c r="BL141" s="46"/>
      <c r="BM141" s="46"/>
      <c r="BN141" s="46"/>
      <c r="BO141" s="46"/>
      <c r="BP141" s="46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6"/>
      <c r="CK141" s="46"/>
    </row>
    <row r="142" spans="61:89" ht="12" customHeight="1">
      <c r="BI142" s="46"/>
      <c r="BJ142" s="46"/>
      <c r="BK142" s="46"/>
      <c r="BL142" s="46"/>
      <c r="BM142" s="46"/>
      <c r="BN142" s="46"/>
      <c r="BO142" s="46"/>
      <c r="BP142" s="46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6"/>
      <c r="CK142" s="46"/>
    </row>
    <row r="143" spans="61:89" ht="12" customHeight="1">
      <c r="BI143" s="46"/>
      <c r="BJ143" s="46"/>
      <c r="BK143" s="46"/>
      <c r="BL143" s="46"/>
      <c r="BM143" s="46"/>
      <c r="BN143" s="46"/>
      <c r="BO143" s="46"/>
      <c r="BP143" s="46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6"/>
      <c r="CK143" s="46"/>
    </row>
    <row r="144" spans="61:89" ht="12" customHeight="1">
      <c r="BI144" s="46"/>
      <c r="BJ144" s="46"/>
      <c r="BK144" s="46"/>
      <c r="BL144" s="46"/>
      <c r="BM144" s="46"/>
      <c r="BN144" s="46"/>
      <c r="BO144" s="46"/>
      <c r="BP144" s="46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6"/>
      <c r="CK144" s="46"/>
    </row>
    <row r="145" spans="61:89" ht="12" customHeight="1">
      <c r="BI145" s="46"/>
      <c r="BJ145" s="46"/>
      <c r="BK145" s="46"/>
      <c r="BL145" s="46"/>
      <c r="BM145" s="46"/>
      <c r="BN145" s="46"/>
      <c r="BO145" s="46"/>
      <c r="BP145" s="46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6"/>
      <c r="CK145" s="46"/>
    </row>
    <row r="146" spans="61:89" ht="12" customHeight="1">
      <c r="BI146" s="46"/>
      <c r="BJ146" s="46"/>
      <c r="BK146" s="46"/>
      <c r="BL146" s="46"/>
      <c r="BM146" s="46"/>
      <c r="BN146" s="46"/>
      <c r="BO146" s="46"/>
      <c r="BP146" s="46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6"/>
      <c r="CK146" s="46"/>
    </row>
    <row r="147" spans="61:89" ht="12" customHeight="1">
      <c r="BI147" s="46"/>
      <c r="BJ147" s="46"/>
      <c r="BK147" s="46"/>
      <c r="BL147" s="46"/>
      <c r="BM147" s="46"/>
      <c r="BN147" s="46"/>
      <c r="BO147" s="46"/>
      <c r="BP147" s="46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6"/>
      <c r="CK147" s="46"/>
    </row>
    <row r="148" spans="61:89" ht="12" customHeight="1">
      <c r="BI148" s="46"/>
      <c r="BJ148" s="46"/>
      <c r="BK148" s="46"/>
      <c r="BL148" s="46"/>
      <c r="BM148" s="46"/>
      <c r="BN148" s="46"/>
      <c r="BO148" s="46"/>
      <c r="BP148" s="46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6"/>
      <c r="CK148" s="46"/>
    </row>
    <row r="149" spans="61:89" ht="12" customHeight="1">
      <c r="BI149" s="46"/>
      <c r="BJ149" s="46"/>
      <c r="BK149" s="46"/>
      <c r="BL149" s="46"/>
      <c r="BM149" s="46"/>
      <c r="BN149" s="46"/>
      <c r="BO149" s="46"/>
      <c r="BP149" s="46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6"/>
      <c r="CK149" s="46"/>
    </row>
    <row r="150" spans="61:89" ht="12" customHeight="1">
      <c r="BI150" s="46"/>
      <c r="BJ150" s="46"/>
      <c r="BK150" s="46"/>
      <c r="BL150" s="46"/>
      <c r="BM150" s="46"/>
      <c r="BN150" s="46"/>
      <c r="BO150" s="46"/>
      <c r="BP150" s="46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6"/>
      <c r="CK150" s="46"/>
    </row>
    <row r="151" spans="61:89" ht="12" customHeight="1">
      <c r="BI151" s="46"/>
      <c r="BJ151" s="46"/>
      <c r="BK151" s="46"/>
      <c r="BL151" s="46"/>
      <c r="BM151" s="46"/>
      <c r="BN151" s="46"/>
      <c r="BO151" s="46"/>
      <c r="BP151" s="46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6"/>
      <c r="CK151" s="46"/>
    </row>
    <row r="152" spans="61:89" ht="12" customHeight="1">
      <c r="BI152" s="46"/>
      <c r="BJ152" s="46"/>
      <c r="BK152" s="46"/>
      <c r="BL152" s="46"/>
      <c r="BM152" s="46"/>
      <c r="BN152" s="46"/>
      <c r="BO152" s="46"/>
      <c r="BP152" s="46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6"/>
      <c r="CK152" s="46"/>
    </row>
    <row r="153" spans="61:89" ht="12" customHeight="1">
      <c r="BI153" s="46"/>
      <c r="BJ153" s="46"/>
      <c r="BK153" s="46"/>
      <c r="BL153" s="46"/>
      <c r="BM153" s="46"/>
      <c r="BN153" s="46"/>
      <c r="BO153" s="46"/>
      <c r="BP153" s="46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6"/>
      <c r="CK153" s="46"/>
    </row>
    <row r="154" spans="61:89" ht="12" customHeight="1">
      <c r="BI154" s="46"/>
      <c r="BJ154" s="46"/>
      <c r="BK154" s="46"/>
      <c r="BL154" s="46"/>
      <c r="BM154" s="46"/>
      <c r="BN154" s="46"/>
      <c r="BO154" s="46"/>
      <c r="BP154" s="46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6"/>
      <c r="CK154" s="46"/>
    </row>
    <row r="155" spans="61:89" ht="12" customHeight="1">
      <c r="BI155" s="46"/>
      <c r="BJ155" s="46"/>
      <c r="BK155" s="46"/>
      <c r="BL155" s="46"/>
      <c r="BM155" s="46"/>
      <c r="BN155" s="46"/>
      <c r="BO155" s="46"/>
      <c r="BP155" s="46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6"/>
      <c r="CK155" s="46"/>
    </row>
    <row r="156" spans="61:89" ht="12" customHeight="1">
      <c r="BI156" s="46"/>
      <c r="BJ156" s="46"/>
      <c r="BK156" s="46"/>
      <c r="BL156" s="46"/>
      <c r="BM156" s="46"/>
      <c r="BN156" s="46"/>
      <c r="BO156" s="46"/>
      <c r="BP156" s="46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6"/>
      <c r="CK156" s="46"/>
    </row>
    <row r="157" spans="61:89" ht="12" customHeight="1">
      <c r="BI157" s="46"/>
      <c r="BJ157" s="46"/>
      <c r="BK157" s="46"/>
      <c r="BL157" s="46"/>
      <c r="BM157" s="46"/>
      <c r="BN157" s="46"/>
      <c r="BO157" s="46"/>
      <c r="BP157" s="46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6"/>
      <c r="CK157" s="46"/>
    </row>
    <row r="158" spans="61:89" ht="12" customHeight="1">
      <c r="BI158" s="46"/>
      <c r="BJ158" s="46"/>
      <c r="BK158" s="46"/>
      <c r="BL158" s="46"/>
      <c r="BM158" s="46"/>
      <c r="BN158" s="46"/>
      <c r="BO158" s="46"/>
      <c r="BP158" s="46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6"/>
      <c r="CK158" s="46"/>
    </row>
    <row r="159" spans="61:89" ht="12" customHeight="1">
      <c r="BI159" s="46"/>
      <c r="BJ159" s="46"/>
      <c r="BK159" s="46"/>
      <c r="BL159" s="46"/>
      <c r="BM159" s="46"/>
      <c r="BN159" s="46"/>
      <c r="BO159" s="46"/>
      <c r="BP159" s="46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6"/>
      <c r="CK159" s="46"/>
    </row>
    <row r="160" spans="61:89" ht="12" customHeight="1">
      <c r="BI160" s="46"/>
      <c r="BJ160" s="46"/>
      <c r="BK160" s="46"/>
      <c r="BL160" s="46"/>
      <c r="BM160" s="46"/>
      <c r="BN160" s="46"/>
      <c r="BO160" s="46"/>
      <c r="BP160" s="46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6"/>
      <c r="CK160" s="46"/>
    </row>
    <row r="161" spans="61:89" ht="12" customHeight="1">
      <c r="BI161" s="46"/>
      <c r="BJ161" s="46"/>
      <c r="BK161" s="46"/>
      <c r="BL161" s="46"/>
      <c r="BM161" s="46"/>
      <c r="BN161" s="46"/>
      <c r="BO161" s="46"/>
      <c r="BP161" s="46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6"/>
      <c r="CK161" s="46"/>
    </row>
    <row r="162" spans="61:89" ht="12" customHeight="1">
      <c r="BI162" s="46"/>
      <c r="BJ162" s="46"/>
      <c r="BK162" s="46"/>
      <c r="BL162" s="46"/>
      <c r="BM162" s="46"/>
      <c r="BN162" s="46"/>
      <c r="BO162" s="46"/>
      <c r="BP162" s="46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6"/>
      <c r="CK162" s="46"/>
    </row>
    <row r="163" spans="61:89" ht="12" customHeight="1">
      <c r="BI163" s="46"/>
      <c r="BJ163" s="46"/>
      <c r="BK163" s="46"/>
      <c r="BL163" s="46"/>
      <c r="BM163" s="46"/>
      <c r="BN163" s="46"/>
      <c r="BO163" s="46"/>
      <c r="BP163" s="46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6"/>
      <c r="CK163" s="46"/>
    </row>
    <row r="164" spans="61:89" ht="12" customHeight="1">
      <c r="BI164" s="46"/>
      <c r="BJ164" s="46"/>
      <c r="BK164" s="46"/>
      <c r="BL164" s="46"/>
      <c r="BM164" s="46"/>
      <c r="BN164" s="46"/>
      <c r="BO164" s="46"/>
      <c r="BP164" s="46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6"/>
      <c r="CK164" s="46"/>
    </row>
    <row r="165" spans="61:89" ht="12" customHeight="1">
      <c r="BI165" s="46"/>
      <c r="BJ165" s="46"/>
      <c r="BK165" s="46"/>
      <c r="BL165" s="46"/>
      <c r="BM165" s="46"/>
      <c r="BN165" s="46"/>
      <c r="BO165" s="46"/>
      <c r="BP165" s="46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6"/>
      <c r="CK165" s="46"/>
    </row>
    <row r="166" spans="61:89" ht="12" customHeight="1">
      <c r="BI166" s="46"/>
      <c r="BJ166" s="46"/>
      <c r="BK166" s="46"/>
      <c r="BL166" s="46"/>
      <c r="BM166" s="46"/>
      <c r="BN166" s="46"/>
      <c r="BO166" s="46"/>
      <c r="BP166" s="46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6"/>
      <c r="CK166" s="46"/>
    </row>
    <row r="167" spans="61:89" ht="12" customHeight="1">
      <c r="BI167" s="46"/>
      <c r="BJ167" s="46"/>
      <c r="BK167" s="46"/>
      <c r="BL167" s="46"/>
      <c r="BM167" s="46"/>
      <c r="BN167" s="46"/>
      <c r="BO167" s="46"/>
      <c r="BP167" s="46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6"/>
      <c r="CK167" s="46"/>
    </row>
    <row r="168" spans="61:89" ht="12" customHeight="1">
      <c r="BI168" s="46"/>
      <c r="BJ168" s="46"/>
      <c r="BK168" s="46"/>
      <c r="BL168" s="46"/>
      <c r="BM168" s="46"/>
      <c r="BN168" s="46"/>
      <c r="BO168" s="46"/>
      <c r="BP168" s="46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6"/>
      <c r="CK168" s="46"/>
    </row>
    <row r="169" spans="61:89" ht="12" customHeight="1">
      <c r="BI169" s="46"/>
      <c r="BJ169" s="46"/>
      <c r="BK169" s="46"/>
      <c r="BL169" s="46"/>
      <c r="BM169" s="46"/>
      <c r="BN169" s="46"/>
      <c r="BO169" s="46"/>
      <c r="BP169" s="46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6"/>
      <c r="CK169" s="46"/>
    </row>
    <row r="170" spans="61:89" ht="12" customHeight="1">
      <c r="BI170" s="46"/>
      <c r="BJ170" s="46"/>
      <c r="BK170" s="46"/>
      <c r="BL170" s="46"/>
      <c r="BM170" s="46"/>
      <c r="BN170" s="46"/>
      <c r="BO170" s="46"/>
      <c r="BP170" s="46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6"/>
      <c r="CK170" s="46"/>
    </row>
    <row r="171" spans="61:89" ht="12" customHeight="1">
      <c r="BI171" s="46"/>
      <c r="BJ171" s="46"/>
      <c r="BK171" s="46"/>
      <c r="BL171" s="46"/>
      <c r="BM171" s="46"/>
      <c r="BN171" s="46"/>
      <c r="BO171" s="46"/>
      <c r="BP171" s="46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6"/>
      <c r="CK171" s="46"/>
    </row>
    <row r="172" spans="61:89" ht="12" customHeight="1">
      <c r="BI172" s="46"/>
      <c r="BJ172" s="46"/>
      <c r="BK172" s="46"/>
      <c r="BL172" s="46"/>
      <c r="BM172" s="46"/>
      <c r="BN172" s="46"/>
      <c r="BO172" s="46"/>
      <c r="BP172" s="46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6"/>
      <c r="CK172" s="46"/>
    </row>
    <row r="173" spans="61:89" ht="12" customHeight="1">
      <c r="BI173" s="46"/>
      <c r="BJ173" s="46"/>
      <c r="BK173" s="46"/>
      <c r="BL173" s="46"/>
      <c r="BM173" s="46"/>
      <c r="BN173" s="46"/>
      <c r="BO173" s="46"/>
      <c r="BP173" s="46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6"/>
      <c r="CK173" s="46"/>
    </row>
    <row r="174" spans="61:89" ht="12" customHeight="1">
      <c r="BI174" s="46"/>
      <c r="BJ174" s="46"/>
      <c r="BK174" s="46"/>
      <c r="BL174" s="46"/>
      <c r="BM174" s="46"/>
      <c r="BN174" s="46"/>
      <c r="BO174" s="46"/>
      <c r="BP174" s="46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6"/>
      <c r="CK174" s="46"/>
    </row>
    <row r="175" spans="61:89" ht="12" customHeight="1">
      <c r="BI175" s="46"/>
      <c r="BJ175" s="46"/>
      <c r="BK175" s="46"/>
      <c r="BL175" s="46"/>
      <c r="BM175" s="46"/>
      <c r="BN175" s="46"/>
      <c r="BO175" s="46"/>
      <c r="BP175" s="46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6"/>
      <c r="CK175" s="46"/>
    </row>
    <row r="176" spans="61:89" ht="12" customHeight="1">
      <c r="BI176" s="46"/>
      <c r="BJ176" s="46"/>
      <c r="BK176" s="46"/>
      <c r="BL176" s="46"/>
      <c r="BM176" s="46"/>
      <c r="BN176" s="46"/>
      <c r="BO176" s="46"/>
      <c r="BP176" s="46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6"/>
      <c r="CK176" s="46"/>
    </row>
    <row r="177" spans="61:89" ht="12" customHeight="1">
      <c r="BI177" s="46"/>
      <c r="BJ177" s="46"/>
      <c r="BK177" s="46"/>
      <c r="BL177" s="46"/>
      <c r="BM177" s="46"/>
      <c r="BN177" s="46"/>
      <c r="BO177" s="46"/>
      <c r="BP177" s="46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6"/>
      <c r="CK177" s="46"/>
    </row>
    <row r="178" spans="61:89" ht="12" customHeight="1"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G178" s="46"/>
      <c r="CK178" s="46"/>
    </row>
    <row r="179" spans="61:89" ht="12" customHeight="1"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G179" s="46"/>
      <c r="CK179" s="46"/>
    </row>
    <row r="180" spans="61:89" ht="12" customHeight="1"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G180" s="46"/>
      <c r="CK180" s="46"/>
    </row>
    <row r="181" spans="61:89" ht="12" customHeight="1"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G181" s="46"/>
      <c r="CK181" s="46"/>
    </row>
    <row r="182" spans="61:89" ht="12" customHeight="1"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G182" s="46"/>
      <c r="CK182" s="46"/>
    </row>
    <row r="183" spans="61:89" ht="12" customHeight="1"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G183" s="46"/>
      <c r="CK183" s="46"/>
    </row>
    <row r="184" spans="61:89" ht="12" customHeight="1"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G184" s="46"/>
      <c r="CK184" s="46"/>
    </row>
    <row r="185" spans="61:89" ht="12" customHeight="1"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G185" s="46"/>
      <c r="CK185" s="46"/>
    </row>
    <row r="186" spans="61:89" ht="12" customHeight="1"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G186" s="46"/>
      <c r="CK186" s="46"/>
    </row>
    <row r="187" spans="61:89" ht="12" customHeight="1"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G187" s="46"/>
      <c r="CK187" s="46"/>
    </row>
    <row r="188" spans="61:89" ht="12" customHeight="1"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G188" s="46"/>
      <c r="CK188" s="46"/>
    </row>
    <row r="189" spans="61:89" ht="12" customHeight="1"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G189" s="46"/>
      <c r="CK189" s="46"/>
    </row>
    <row r="190" spans="61:89" ht="12" customHeight="1"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G190" s="46"/>
      <c r="CK190" s="46"/>
    </row>
    <row r="191" spans="61:89" ht="12" customHeight="1"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G191" s="46"/>
      <c r="CK191" s="46"/>
    </row>
    <row r="192" spans="61:89" ht="12" customHeight="1"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G192" s="46"/>
      <c r="CK192" s="46"/>
    </row>
    <row r="193" spans="61:89" ht="12" customHeight="1"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G193" s="46"/>
      <c r="CK193" s="46"/>
    </row>
    <row r="194" spans="61:89" ht="12" customHeight="1"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G194" s="46"/>
      <c r="CK194" s="46"/>
    </row>
    <row r="195" spans="61:89" ht="12" customHeight="1"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G195" s="46"/>
      <c r="CK195" s="46"/>
    </row>
    <row r="196" spans="61:89" ht="12" customHeight="1"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G196" s="46"/>
      <c r="CK196" s="46"/>
    </row>
    <row r="197" spans="61:89" ht="12" customHeight="1"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G197" s="46"/>
      <c r="CK197" s="46"/>
    </row>
    <row r="198" spans="61:89" ht="12" customHeight="1"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G198" s="46"/>
      <c r="CK198" s="46"/>
    </row>
    <row r="199" spans="61:89" ht="12" customHeight="1"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G199" s="46"/>
      <c r="CK199" s="46"/>
    </row>
    <row r="200" spans="61:89" ht="12" customHeight="1">
      <c r="BI200" s="46"/>
      <c r="CG200" s="46"/>
      <c r="CK200" s="46"/>
    </row>
    <row r="201" spans="61:89" ht="12" customHeight="1">
      <c r="BI201" s="46"/>
      <c r="CG201" s="46"/>
      <c r="CK201" s="46"/>
    </row>
    <row r="202" spans="61:89" ht="12" customHeight="1">
      <c r="BI202" s="46"/>
      <c r="CG202" s="46"/>
      <c r="CK202" s="46"/>
    </row>
    <row r="203" spans="61:89" ht="12" customHeight="1">
      <c r="BI203" s="46"/>
      <c r="CG203" s="46"/>
      <c r="CK203" s="46"/>
    </row>
    <row r="204" spans="61:89" ht="12" customHeight="1">
      <c r="BI204" s="46"/>
      <c r="CG204" s="46"/>
      <c r="CK204" s="46"/>
    </row>
    <row r="205" spans="61:89" ht="12" customHeight="1">
      <c r="BI205" s="46"/>
      <c r="CG205" s="46"/>
      <c r="CK205" s="46"/>
    </row>
    <row r="206" spans="61:89" ht="12" customHeight="1">
      <c r="BI206" s="46"/>
      <c r="CG206" s="46"/>
      <c r="CK206" s="46"/>
    </row>
    <row r="207" spans="61:89" ht="12" customHeight="1">
      <c r="BI207" s="46"/>
      <c r="CG207" s="46"/>
      <c r="CK207" s="46"/>
    </row>
    <row r="208" spans="61:89" ht="12" customHeight="1">
      <c r="BI208" s="46"/>
      <c r="CG208" s="46"/>
      <c r="CK208" s="46"/>
    </row>
    <row r="209" ht="12" customHeight="1">
      <c r="BI209" s="46"/>
    </row>
    <row r="210" ht="12" customHeight="1">
      <c r="BI210" s="46"/>
    </row>
    <row r="211" ht="12" customHeight="1">
      <c r="BI211" s="46"/>
    </row>
    <row r="212" ht="12" customHeight="1">
      <c r="BI212" s="46"/>
    </row>
    <row r="213" ht="12" customHeight="1">
      <c r="BI213" s="46"/>
    </row>
    <row r="214" ht="12" customHeight="1">
      <c r="BI214" s="46"/>
    </row>
    <row r="215" ht="12" customHeight="1">
      <c r="BI215" s="46"/>
    </row>
    <row r="216" ht="12" customHeight="1">
      <c r="BI216" s="46"/>
    </row>
  </sheetData>
  <sheetProtection/>
  <mergeCells count="42">
    <mergeCell ref="BE6:BH6"/>
    <mergeCell ref="BI6:BL6"/>
    <mergeCell ref="BA7:BD7"/>
    <mergeCell ref="BE7:BH7"/>
    <mergeCell ref="BI7:BL7"/>
    <mergeCell ref="BM7:BP7"/>
    <mergeCell ref="BM6:BP6"/>
    <mergeCell ref="BQ7:BT7"/>
    <mergeCell ref="BU7:BX7"/>
    <mergeCell ref="AC7:AF7"/>
    <mergeCell ref="AG7:AJ7"/>
    <mergeCell ref="AK7:AN7"/>
    <mergeCell ref="AO7:AR7"/>
    <mergeCell ref="AS7:AV7"/>
    <mergeCell ref="AW7:AZ7"/>
    <mergeCell ref="BQ6:BT6"/>
    <mergeCell ref="BU6:BX6"/>
    <mergeCell ref="I7:L7"/>
    <mergeCell ref="M7:P7"/>
    <mergeCell ref="Q7:T7"/>
    <mergeCell ref="U7:X7"/>
    <mergeCell ref="Y7:AB7"/>
    <mergeCell ref="AG6:AJ6"/>
    <mergeCell ref="AK6:AN6"/>
    <mergeCell ref="AO6:AR6"/>
    <mergeCell ref="AS6:AV6"/>
    <mergeCell ref="AW6:AZ6"/>
    <mergeCell ref="BA6:BD6"/>
    <mergeCell ref="I6:L6"/>
    <mergeCell ref="M6:P6"/>
    <mergeCell ref="Q6:T6"/>
    <mergeCell ref="U6:X6"/>
    <mergeCell ref="Y6:AB6"/>
    <mergeCell ref="AC6:AF6"/>
    <mergeCell ref="CK6:CN6"/>
    <mergeCell ref="CK7:CN7"/>
    <mergeCell ref="BY6:CB6"/>
    <mergeCell ref="CC6:CF6"/>
    <mergeCell ref="CG6:CJ6"/>
    <mergeCell ref="BY7:CB7"/>
    <mergeCell ref="CC7:CF7"/>
    <mergeCell ref="CG7:CJ7"/>
  </mergeCells>
  <conditionalFormatting sqref="DI11:EW71 DG10:EN10">
    <cfRule type="cellIs" priority="1" dxfId="7" operator="greaterThan" stopIfTrue="1">
      <formula>0.01</formula>
    </cfRule>
    <cfRule type="cellIs" priority="2" dxfId="7" operator="lessThan" stopIfTrue="1">
      <formula>-0.01</formula>
    </cfRule>
    <cfRule type="cellIs" priority="3" dxfId="7" operator="lessThan" stopIfTrue="1">
      <formula>-0.1</formula>
    </cfRule>
    <cfRule type="cellIs" priority="4" dxfId="7" operator="greaterThan" stopIfTrue="1">
      <formula>0.1</formula>
    </cfRule>
  </conditionalFormatting>
  <printOptions horizontalCentered="1" verticalCentered="1"/>
  <pageMargins left="0.7874015748031497" right="0.7874015748031497" top="0.3937007874015748" bottom="1" header="0.3937007874015748" footer="0"/>
  <pageSetup firstPageNumber="1" useFirstPageNumber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B78"/>
  <sheetViews>
    <sheetView showGridLines="0" zoomScale="85" zoomScaleNormal="85" zoomScalePageLayoutView="0" workbookViewId="0" topLeftCell="BF1">
      <pane ySplit="1700" topLeftCell="A33" activePane="bottomLeft" state="split"/>
      <selection pane="topLeft" activeCell="N3" sqref="N3"/>
      <selection pane="bottomLeft" activeCell="BG9" sqref="BG9:BT73"/>
    </sheetView>
  </sheetViews>
  <sheetFormatPr defaultColWidth="10.140625" defaultRowHeight="12" customHeight="1"/>
  <cols>
    <col min="1" max="7" width="2.57421875" style="5" customWidth="1"/>
    <col min="8" max="8" width="36.00390625" style="5" customWidth="1"/>
    <col min="9" max="14" width="10.140625" style="6" customWidth="1"/>
    <col min="15" max="18" width="10.140625" style="4" customWidth="1"/>
    <col min="19" max="19" width="10.140625" style="6" customWidth="1"/>
    <col min="20" max="23" width="10.140625" style="4" customWidth="1"/>
    <col min="24" max="24" width="10.140625" style="6" customWidth="1"/>
    <col min="25" max="28" width="10.140625" style="4" customWidth="1"/>
    <col min="29" max="29" width="10.140625" style="6" customWidth="1"/>
    <col min="30" max="33" width="10.140625" style="4" customWidth="1"/>
    <col min="34" max="34" width="10.140625" style="6" customWidth="1"/>
    <col min="35" max="38" width="10.140625" style="4" customWidth="1"/>
    <col min="39" max="39" width="10.140625" style="6" customWidth="1"/>
    <col min="40" max="43" width="10.140625" style="4" customWidth="1"/>
    <col min="44" max="44" width="10.140625" style="6" customWidth="1"/>
    <col min="45" max="48" width="10.140625" style="4" customWidth="1"/>
    <col min="49" max="49" width="10.140625" style="6" customWidth="1"/>
    <col min="50" max="53" width="10.140625" style="4" customWidth="1"/>
    <col min="54" max="54" width="10.140625" style="6" customWidth="1"/>
    <col min="55" max="73" width="10.140625" style="4" customWidth="1"/>
    <col min="74" max="74" width="0" style="4" hidden="1" customWidth="1"/>
    <col min="75" max="76" width="10.140625" style="4" hidden="1" customWidth="1"/>
    <col min="77" max="244" width="10.140625" style="4" customWidth="1"/>
    <col min="245" max="251" width="2.57421875" style="4" customWidth="1"/>
    <col min="252" max="252" width="36.00390625" style="4" customWidth="1"/>
    <col min="253" max="16384" width="10.140625" style="4" customWidth="1"/>
  </cols>
  <sheetData>
    <row r="2" spans="1:54" ht="12" customHeight="1">
      <c r="A2" s="1" t="s">
        <v>8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S2" s="3"/>
      <c r="X2" s="3"/>
      <c r="AC2" s="3"/>
      <c r="AH2" s="3"/>
      <c r="AM2" s="3"/>
      <c r="AR2" s="3"/>
      <c r="AW2" s="3"/>
      <c r="BB2" s="3"/>
    </row>
    <row r="3" spans="1:54" ht="12" customHeight="1">
      <c r="A3" s="2" t="s">
        <v>9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S3" s="3"/>
      <c r="X3" s="3"/>
      <c r="AC3" s="3"/>
      <c r="AH3" s="3"/>
      <c r="AM3" s="3"/>
      <c r="AR3" s="3"/>
      <c r="AW3" s="3"/>
      <c r="BB3" s="3"/>
    </row>
    <row r="4" ht="12" customHeight="1">
      <c r="A4" s="2"/>
    </row>
    <row r="5" spans="9:73" s="7" customFormat="1" ht="12" customHeight="1">
      <c r="I5" s="8">
        <v>2003</v>
      </c>
      <c r="J5" s="9"/>
      <c r="K5" s="9"/>
      <c r="L5" s="9"/>
      <c r="M5" s="10"/>
      <c r="N5" s="8">
        <v>2004</v>
      </c>
      <c r="O5" s="9"/>
      <c r="P5" s="9"/>
      <c r="Q5" s="9"/>
      <c r="R5" s="10"/>
      <c r="S5" s="8">
        <v>2005</v>
      </c>
      <c r="T5" s="9"/>
      <c r="U5" s="9"/>
      <c r="V5" s="9"/>
      <c r="W5" s="10"/>
      <c r="X5" s="8">
        <v>2006</v>
      </c>
      <c r="Y5" s="9"/>
      <c r="Z5" s="9"/>
      <c r="AA5" s="9"/>
      <c r="AB5" s="10"/>
      <c r="AC5" s="8">
        <v>2007</v>
      </c>
      <c r="AD5" s="9"/>
      <c r="AE5" s="9"/>
      <c r="AF5" s="9"/>
      <c r="AG5" s="10"/>
      <c r="AH5" s="8">
        <v>2008</v>
      </c>
      <c r="AI5" s="9"/>
      <c r="AJ5" s="9"/>
      <c r="AK5" s="9"/>
      <c r="AL5" s="10"/>
      <c r="AM5" s="8">
        <v>2009</v>
      </c>
      <c r="AN5" s="9"/>
      <c r="AO5" s="9"/>
      <c r="AP5" s="9"/>
      <c r="AQ5" s="10"/>
      <c r="AR5" s="8">
        <v>2010</v>
      </c>
      <c r="AS5" s="9"/>
      <c r="AT5" s="9"/>
      <c r="AU5" s="9"/>
      <c r="AV5" s="10"/>
      <c r="AW5" s="8">
        <v>2011</v>
      </c>
      <c r="AX5" s="9"/>
      <c r="AY5" s="9"/>
      <c r="AZ5" s="9"/>
      <c r="BA5" s="10"/>
      <c r="BB5" s="8">
        <v>2012</v>
      </c>
      <c r="BC5" s="9"/>
      <c r="BD5" s="9"/>
      <c r="BE5" s="9"/>
      <c r="BF5" s="10"/>
      <c r="BG5" s="8">
        <v>2013</v>
      </c>
      <c r="BH5" s="9"/>
      <c r="BI5" s="9"/>
      <c r="BJ5" s="9"/>
      <c r="BK5" s="10"/>
      <c r="BL5" s="8">
        <v>2014</v>
      </c>
      <c r="BM5" s="9"/>
      <c r="BN5" s="9"/>
      <c r="BO5" s="9"/>
      <c r="BP5" s="10"/>
      <c r="BQ5" s="8">
        <v>2015</v>
      </c>
      <c r="BR5" s="9"/>
      <c r="BS5" s="9"/>
      <c r="BT5" s="9"/>
      <c r="BU5" s="10"/>
    </row>
    <row r="6" spans="1:73" ht="12" customHeight="1">
      <c r="A6" s="11" t="s">
        <v>10</v>
      </c>
      <c r="I6" s="12" t="s">
        <v>11</v>
      </c>
      <c r="J6" s="13"/>
      <c r="K6" s="13"/>
      <c r="L6" s="13"/>
      <c r="M6" s="14"/>
      <c r="N6" s="12" t="s">
        <v>11</v>
      </c>
      <c r="O6" s="13"/>
      <c r="P6" s="13"/>
      <c r="Q6" s="13"/>
      <c r="R6" s="14"/>
      <c r="S6" s="12" t="s">
        <v>11</v>
      </c>
      <c r="T6" s="13"/>
      <c r="U6" s="13"/>
      <c r="V6" s="13"/>
      <c r="W6" s="14"/>
      <c r="X6" s="12" t="s">
        <v>11</v>
      </c>
      <c r="Y6" s="13"/>
      <c r="Z6" s="13"/>
      <c r="AA6" s="13"/>
      <c r="AB6" s="14"/>
      <c r="AC6" s="12" t="s">
        <v>11</v>
      </c>
      <c r="AD6" s="13"/>
      <c r="AE6" s="13"/>
      <c r="AF6" s="13"/>
      <c r="AG6" s="14"/>
      <c r="AH6" s="12" t="s">
        <v>11</v>
      </c>
      <c r="AI6" s="13"/>
      <c r="AJ6" s="13"/>
      <c r="AK6" s="13"/>
      <c r="AL6" s="14"/>
      <c r="AM6" s="12" t="s">
        <v>11</v>
      </c>
      <c r="AN6" s="13"/>
      <c r="AO6" s="13"/>
      <c r="AP6" s="13"/>
      <c r="AQ6" s="14"/>
      <c r="AR6" s="12" t="s">
        <v>11</v>
      </c>
      <c r="AS6" s="13"/>
      <c r="AT6" s="13"/>
      <c r="AU6" s="13"/>
      <c r="AV6" s="14"/>
      <c r="AW6" s="12" t="s">
        <v>11</v>
      </c>
      <c r="AX6" s="13"/>
      <c r="AY6" s="13"/>
      <c r="AZ6" s="13"/>
      <c r="BA6" s="14"/>
      <c r="BB6" s="12" t="s">
        <v>11</v>
      </c>
      <c r="BC6" s="13"/>
      <c r="BD6" s="13"/>
      <c r="BE6" s="13"/>
      <c r="BF6" s="14"/>
      <c r="BG6" s="12" t="s">
        <v>11</v>
      </c>
      <c r="BH6" s="13"/>
      <c r="BI6" s="13"/>
      <c r="BJ6" s="13"/>
      <c r="BK6" s="14"/>
      <c r="BL6" s="12" t="s">
        <v>11</v>
      </c>
      <c r="BM6" s="13"/>
      <c r="BN6" s="13"/>
      <c r="BO6" s="13"/>
      <c r="BP6" s="14"/>
      <c r="BQ6" s="12" t="s">
        <v>11</v>
      </c>
      <c r="BR6" s="13"/>
      <c r="BS6" s="13"/>
      <c r="BT6" s="13"/>
      <c r="BU6" s="14"/>
    </row>
    <row r="7" spans="9:73" ht="12" customHeight="1">
      <c r="I7" s="15" t="s">
        <v>12</v>
      </c>
      <c r="J7" s="15" t="s">
        <v>13</v>
      </c>
      <c r="K7" s="15" t="s">
        <v>14</v>
      </c>
      <c r="L7" s="15" t="s">
        <v>15</v>
      </c>
      <c r="M7" s="16" t="s">
        <v>0</v>
      </c>
      <c r="N7" s="15" t="s">
        <v>12</v>
      </c>
      <c r="O7" s="15" t="s">
        <v>13</v>
      </c>
      <c r="P7" s="15" t="s">
        <v>14</v>
      </c>
      <c r="Q7" s="15" t="s">
        <v>15</v>
      </c>
      <c r="R7" s="16" t="s">
        <v>0</v>
      </c>
      <c r="S7" s="15" t="s">
        <v>12</v>
      </c>
      <c r="T7" s="15" t="s">
        <v>13</v>
      </c>
      <c r="U7" s="15" t="s">
        <v>14</v>
      </c>
      <c r="V7" s="15" t="s">
        <v>15</v>
      </c>
      <c r="W7" s="16" t="s">
        <v>0</v>
      </c>
      <c r="X7" s="15" t="s">
        <v>12</v>
      </c>
      <c r="Y7" s="15" t="s">
        <v>13</v>
      </c>
      <c r="Z7" s="15" t="s">
        <v>14</v>
      </c>
      <c r="AA7" s="15" t="s">
        <v>15</v>
      </c>
      <c r="AB7" s="16" t="s">
        <v>0</v>
      </c>
      <c r="AC7" s="15" t="s">
        <v>12</v>
      </c>
      <c r="AD7" s="15" t="s">
        <v>13</v>
      </c>
      <c r="AE7" s="15" t="s">
        <v>14</v>
      </c>
      <c r="AF7" s="15" t="s">
        <v>15</v>
      </c>
      <c r="AG7" s="16" t="s">
        <v>0</v>
      </c>
      <c r="AH7" s="15" t="s">
        <v>12</v>
      </c>
      <c r="AI7" s="15" t="s">
        <v>13</v>
      </c>
      <c r="AJ7" s="15" t="s">
        <v>14</v>
      </c>
      <c r="AK7" s="15" t="s">
        <v>15</v>
      </c>
      <c r="AL7" s="16" t="s">
        <v>0</v>
      </c>
      <c r="AM7" s="15" t="s">
        <v>12</v>
      </c>
      <c r="AN7" s="15" t="s">
        <v>13</v>
      </c>
      <c r="AO7" s="15" t="s">
        <v>14</v>
      </c>
      <c r="AP7" s="15" t="s">
        <v>15</v>
      </c>
      <c r="AQ7" s="16" t="s">
        <v>0</v>
      </c>
      <c r="AR7" s="15" t="s">
        <v>12</v>
      </c>
      <c r="AS7" s="15" t="s">
        <v>13</v>
      </c>
      <c r="AT7" s="15" t="s">
        <v>14</v>
      </c>
      <c r="AU7" s="15" t="s">
        <v>15</v>
      </c>
      <c r="AV7" s="16" t="s">
        <v>0</v>
      </c>
      <c r="AW7" s="15" t="s">
        <v>12</v>
      </c>
      <c r="AX7" s="15" t="s">
        <v>13</v>
      </c>
      <c r="AY7" s="15" t="s">
        <v>14</v>
      </c>
      <c r="AZ7" s="15" t="s">
        <v>15</v>
      </c>
      <c r="BA7" s="16" t="s">
        <v>0</v>
      </c>
      <c r="BB7" s="15" t="s">
        <v>12</v>
      </c>
      <c r="BC7" s="15" t="s">
        <v>13</v>
      </c>
      <c r="BD7" s="15" t="s">
        <v>14</v>
      </c>
      <c r="BE7" s="15" t="s">
        <v>15</v>
      </c>
      <c r="BF7" s="16" t="s">
        <v>0</v>
      </c>
      <c r="BG7" s="15" t="s">
        <v>12</v>
      </c>
      <c r="BH7" s="15" t="s">
        <v>16</v>
      </c>
      <c r="BI7" s="15" t="s">
        <v>17</v>
      </c>
      <c r="BJ7" s="15" t="s">
        <v>15</v>
      </c>
      <c r="BK7" s="16" t="s">
        <v>0</v>
      </c>
      <c r="BL7" s="15" t="s">
        <v>12</v>
      </c>
      <c r="BM7" s="15" t="s">
        <v>16</v>
      </c>
      <c r="BN7" s="15" t="s">
        <v>17</v>
      </c>
      <c r="BO7" s="15" t="s">
        <v>15</v>
      </c>
      <c r="BP7" s="16" t="s">
        <v>0</v>
      </c>
      <c r="BQ7" s="15" t="s">
        <v>12</v>
      </c>
      <c r="BR7" s="15" t="s">
        <v>16</v>
      </c>
      <c r="BS7" s="15" t="s">
        <v>17</v>
      </c>
      <c r="BT7" s="15" t="s">
        <v>15</v>
      </c>
      <c r="BU7" s="16" t="s">
        <v>0</v>
      </c>
    </row>
    <row r="8" spans="9:73" ht="12" customHeight="1">
      <c r="I8" s="17"/>
      <c r="J8" s="17"/>
      <c r="K8" s="17"/>
      <c r="L8" s="17"/>
      <c r="M8" s="17"/>
      <c r="N8" s="17"/>
      <c r="O8" s="18"/>
      <c r="P8" s="18"/>
      <c r="Q8" s="18"/>
      <c r="R8" s="18"/>
      <c r="S8" s="17"/>
      <c r="T8" s="18"/>
      <c r="U8" s="18"/>
      <c r="V8" s="18"/>
      <c r="W8" s="18"/>
      <c r="X8" s="17"/>
      <c r="Y8" s="18"/>
      <c r="Z8" s="18"/>
      <c r="AA8" s="18"/>
      <c r="AB8" s="18"/>
      <c r="AC8" s="17"/>
      <c r="AD8" s="18"/>
      <c r="AE8" s="18"/>
      <c r="AF8" s="18"/>
      <c r="AG8" s="18"/>
      <c r="AH8" s="17"/>
      <c r="AI8" s="18"/>
      <c r="AJ8" s="18"/>
      <c r="AK8" s="18"/>
      <c r="AL8" s="18"/>
      <c r="AM8" s="17"/>
      <c r="AN8" s="18"/>
      <c r="AO8" s="18"/>
      <c r="AP8" s="18"/>
      <c r="AQ8" s="18"/>
      <c r="AR8" s="17"/>
      <c r="AS8" s="18"/>
      <c r="AT8" s="18"/>
      <c r="AU8" s="18"/>
      <c r="AV8" s="18"/>
      <c r="AW8" s="17"/>
      <c r="AX8" s="17"/>
      <c r="AY8" s="17"/>
      <c r="AZ8" s="17"/>
      <c r="BA8" s="17"/>
      <c r="BB8" s="17"/>
      <c r="BC8" s="18"/>
      <c r="BD8" s="18"/>
      <c r="BE8" s="18"/>
      <c r="BF8" s="18"/>
      <c r="BG8" s="17"/>
      <c r="BH8" s="17"/>
      <c r="BI8" s="17"/>
      <c r="BJ8" s="18"/>
      <c r="BK8" s="18"/>
      <c r="BL8" s="17"/>
      <c r="BM8" s="17"/>
      <c r="BN8" s="17"/>
      <c r="BO8" s="18"/>
      <c r="BP8" s="18"/>
      <c r="BQ8" s="18"/>
      <c r="BR8" s="18"/>
      <c r="BS8" s="18"/>
      <c r="BT8" s="18"/>
      <c r="BU8" s="18"/>
    </row>
    <row r="9" spans="1:76" ht="12" customHeight="1">
      <c r="A9" s="5" t="s">
        <v>18</v>
      </c>
      <c r="B9" s="4" t="s">
        <v>19</v>
      </c>
      <c r="I9" s="19">
        <v>256.5532198512273</v>
      </c>
      <c r="J9" s="19">
        <v>-193.30417300585475</v>
      </c>
      <c r="K9" s="19">
        <v>-567.56435982118</v>
      </c>
      <c r="L9" s="19">
        <v>-325.2359056920206</v>
      </c>
      <c r="M9" s="19">
        <v>-829.551218667828</v>
      </c>
      <c r="N9" s="19">
        <v>1539.2473996040196</v>
      </c>
      <c r="O9" s="20">
        <v>827.031232389505</v>
      </c>
      <c r="P9" s="20">
        <v>36.22399336390805</v>
      </c>
      <c r="Q9" s="20">
        <v>194.92914552334537</v>
      </c>
      <c r="R9" s="20">
        <v>2597.431770880776</v>
      </c>
      <c r="S9" s="19">
        <v>769.9564777553102</v>
      </c>
      <c r="T9" s="20">
        <v>756.2429713255397</v>
      </c>
      <c r="U9" s="20">
        <v>-389.16432843842824</v>
      </c>
      <c r="V9" s="20">
        <v>754.0141094722023</v>
      </c>
      <c r="W9" s="20">
        <v>1891.049230114628</v>
      </c>
      <c r="X9" s="19">
        <v>1198.1627400850962</v>
      </c>
      <c r="Y9" s="20">
        <v>3007.369728491396</v>
      </c>
      <c r="Z9" s="20">
        <v>1185.627753456711</v>
      </c>
      <c r="AA9" s="20">
        <v>1724.4039034300795</v>
      </c>
      <c r="AB9" s="20">
        <v>7115.564125463283</v>
      </c>
      <c r="AC9" s="19">
        <v>3124.6033298388224</v>
      </c>
      <c r="AD9" s="20">
        <v>2686.64275484513</v>
      </c>
      <c r="AE9" s="20">
        <v>1165.4433428053912</v>
      </c>
      <c r="AF9" s="20">
        <v>102.08341081022331</v>
      </c>
      <c r="AG9" s="20">
        <v>7078.772838299568</v>
      </c>
      <c r="AH9" s="19">
        <v>1307.1231133111787</v>
      </c>
      <c r="AI9" s="19">
        <v>-881.1592073467948</v>
      </c>
      <c r="AJ9" s="19">
        <v>-3350.076509296199</v>
      </c>
      <c r="AK9" s="19">
        <v>-2875.9678383210066</v>
      </c>
      <c r="AL9" s="19">
        <v>-5800.0804416528135</v>
      </c>
      <c r="AM9" s="19">
        <v>953.5371329915833</v>
      </c>
      <c r="AN9" s="19">
        <v>1812.6254994789306</v>
      </c>
      <c r="AO9" s="19">
        <v>305.78926357761657</v>
      </c>
      <c r="AP9" s="19">
        <v>446.1076655752001</v>
      </c>
      <c r="AQ9" s="19">
        <v>3518.059561623324</v>
      </c>
      <c r="AR9" s="19">
        <v>2171.5542465096287</v>
      </c>
      <c r="AS9" s="20">
        <v>1049.6653669586658</v>
      </c>
      <c r="AT9" s="20">
        <v>-574.2663311201688</v>
      </c>
      <c r="AU9" s="20">
        <v>1122.1924291352757</v>
      </c>
      <c r="AV9" s="19">
        <v>3769.1457114833993</v>
      </c>
      <c r="AW9" s="19">
        <v>954.2783187395082</v>
      </c>
      <c r="AX9" s="20">
        <v>230.78613492747195</v>
      </c>
      <c r="AY9" s="20">
        <v>-3292.8957486807444</v>
      </c>
      <c r="AZ9" s="20">
        <v>-980.0557435509239</v>
      </c>
      <c r="BA9" s="20">
        <v>-3087.8870385646865</v>
      </c>
      <c r="BB9" s="19">
        <v>-192.39185167721956</v>
      </c>
      <c r="BC9" s="20">
        <v>-1585.1120236123666</v>
      </c>
      <c r="BD9" s="20">
        <v>-4941.680345517036</v>
      </c>
      <c r="BE9" s="20">
        <v>-2905.213358861027</v>
      </c>
      <c r="BF9" s="20">
        <v>-9624.397579667648</v>
      </c>
      <c r="BG9" s="19">
        <v>-1874.082724805058</v>
      </c>
      <c r="BH9" s="19">
        <v>-1875.9447655675212</v>
      </c>
      <c r="BI9" s="19">
        <v>-4062.6078803455694</v>
      </c>
      <c r="BJ9" s="20">
        <v>-2312.40670855405</v>
      </c>
      <c r="BK9" s="20">
        <v>-10125.0420792722</v>
      </c>
      <c r="BL9" s="19">
        <v>-455.3602689165805</v>
      </c>
      <c r="BM9" s="19">
        <v>-251.05285323270766</v>
      </c>
      <c r="BN9" s="19">
        <v>-1584.2425328838729</v>
      </c>
      <c r="BO9" s="20">
        <v>-704.8093992223506</v>
      </c>
      <c r="BP9" s="20">
        <v>-2995.465054255513</v>
      </c>
      <c r="BQ9" s="19">
        <v>528.7481078569315</v>
      </c>
      <c r="BR9" s="19">
        <v>31.5721189360866</v>
      </c>
      <c r="BS9" s="19">
        <v>-2594.652966278434</v>
      </c>
      <c r="BT9" s="19"/>
      <c r="BU9" s="20"/>
      <c r="BV9" s="19">
        <v>528.7481078569315</v>
      </c>
      <c r="BW9" s="19">
        <v>31.5721189360866</v>
      </c>
      <c r="BX9" s="19">
        <v>-2594.652966278434</v>
      </c>
    </row>
    <row r="10" spans="9:76" ht="12" customHeight="1">
      <c r="I10" s="21"/>
      <c r="J10" s="21"/>
      <c r="K10" s="21"/>
      <c r="L10" s="21"/>
      <c r="M10" s="21"/>
      <c r="N10" s="21"/>
      <c r="O10" s="22"/>
      <c r="P10" s="22"/>
      <c r="Q10" s="22"/>
      <c r="R10" s="22"/>
      <c r="S10" s="21"/>
      <c r="T10" s="22"/>
      <c r="U10" s="22"/>
      <c r="V10" s="22"/>
      <c r="W10" s="22"/>
      <c r="X10" s="21"/>
      <c r="Y10" s="22"/>
      <c r="Z10" s="22"/>
      <c r="AA10" s="22"/>
      <c r="AB10" s="22"/>
      <c r="AC10" s="21"/>
      <c r="AD10" s="22"/>
      <c r="AE10" s="22"/>
      <c r="AF10" s="22"/>
      <c r="AG10" s="22"/>
      <c r="AH10" s="21"/>
      <c r="AI10" s="22"/>
      <c r="AJ10" s="22"/>
      <c r="AK10" s="22"/>
      <c r="AL10" s="22"/>
      <c r="AM10" s="21"/>
      <c r="AN10" s="22"/>
      <c r="AO10" s="22"/>
      <c r="AP10" s="22"/>
      <c r="AQ10" s="21"/>
      <c r="AR10" s="21"/>
      <c r="AS10" s="22"/>
      <c r="AT10" s="22"/>
      <c r="AU10" s="22"/>
      <c r="AV10" s="21"/>
      <c r="AW10" s="21"/>
      <c r="AX10" s="22"/>
      <c r="AY10" s="22"/>
      <c r="AZ10" s="22"/>
      <c r="BA10" s="22"/>
      <c r="BB10" s="21"/>
      <c r="BC10" s="22"/>
      <c r="BD10" s="22"/>
      <c r="BE10" s="22"/>
      <c r="BF10" s="22"/>
      <c r="BG10" s="21"/>
      <c r="BH10" s="21"/>
      <c r="BI10" s="21"/>
      <c r="BJ10" s="22"/>
      <c r="BK10" s="22"/>
      <c r="BL10" s="21"/>
      <c r="BM10" s="21"/>
      <c r="BN10" s="21"/>
      <c r="BO10" s="22"/>
      <c r="BP10" s="22"/>
      <c r="BQ10" s="21"/>
      <c r="BR10" s="21"/>
      <c r="BS10" s="21"/>
      <c r="BT10" s="21"/>
      <c r="BU10" s="22"/>
      <c r="BV10" s="21"/>
      <c r="BW10" s="21"/>
      <c r="BX10" s="21"/>
    </row>
    <row r="11" spans="3:76" ht="12" customHeight="1">
      <c r="C11" s="5" t="s">
        <v>20</v>
      </c>
      <c r="I11" s="19">
        <v>833.821881044287</v>
      </c>
      <c r="J11" s="19">
        <v>615.4670432512544</v>
      </c>
      <c r="K11" s="19">
        <v>381.8192699139347</v>
      </c>
      <c r="L11" s="19">
        <v>1245.0173044130004</v>
      </c>
      <c r="M11" s="19">
        <v>3076.1254986224767</v>
      </c>
      <c r="N11" s="19">
        <v>2617.898551895768</v>
      </c>
      <c r="O11" s="20">
        <v>2392.328210465077</v>
      </c>
      <c r="P11" s="20">
        <v>1997.3544045408876</v>
      </c>
      <c r="Q11" s="20">
        <v>2344.342317263185</v>
      </c>
      <c r="R11" s="20">
        <v>9351.923484164916</v>
      </c>
      <c r="S11" s="19">
        <v>2543.4037614481063</v>
      </c>
      <c r="T11" s="20">
        <v>2566.7274735066303</v>
      </c>
      <c r="U11" s="20">
        <v>1879.4658574734985</v>
      </c>
      <c r="V11" s="20">
        <v>3484.452499163848</v>
      </c>
      <c r="W11" s="20">
        <v>10474.049591592087</v>
      </c>
      <c r="X11" s="19">
        <v>5346.968319011141</v>
      </c>
      <c r="Y11" s="20">
        <v>6868.350582206452</v>
      </c>
      <c r="Z11" s="20">
        <v>5080.747727282098</v>
      </c>
      <c r="AA11" s="20">
        <v>4776.172114485727</v>
      </c>
      <c r="AB11" s="20">
        <v>22072.23874298542</v>
      </c>
      <c r="AC11" s="19">
        <v>6980.096043626443</v>
      </c>
      <c r="AD11" s="20">
        <v>7522.279180833873</v>
      </c>
      <c r="AE11" s="20">
        <v>4453.471787236895</v>
      </c>
      <c r="AF11" s="20">
        <v>3853.236636339942</v>
      </c>
      <c r="AG11" s="20">
        <v>22809.083648037154</v>
      </c>
      <c r="AH11" s="19">
        <v>5896.260066083663</v>
      </c>
      <c r="AI11" s="19">
        <v>2462.0869464816074</v>
      </c>
      <c r="AJ11" s="19">
        <v>-1855.8062744455265</v>
      </c>
      <c r="AK11" s="19">
        <v>-1636.0771692999515</v>
      </c>
      <c r="AL11" s="19">
        <v>4866.463568819798</v>
      </c>
      <c r="AM11" s="19">
        <v>2229.8872425039804</v>
      </c>
      <c r="AN11" s="19">
        <v>3561.3694726850617</v>
      </c>
      <c r="AO11" s="19">
        <v>2902.4417340070777</v>
      </c>
      <c r="AP11" s="19">
        <v>4655.890945060382</v>
      </c>
      <c r="AQ11" s="19">
        <v>13349.589394256496</v>
      </c>
      <c r="AR11" s="19">
        <v>3704.374313437183</v>
      </c>
      <c r="AS11" s="20">
        <v>2905.8792856049554</v>
      </c>
      <c r="AT11" s="20">
        <v>2986.2664702742395</v>
      </c>
      <c r="AU11" s="20">
        <v>4447.991259814513</v>
      </c>
      <c r="AV11" s="19">
        <v>14044.51132913089</v>
      </c>
      <c r="AW11" s="19">
        <v>3898.1605483953504</v>
      </c>
      <c r="AX11" s="20">
        <v>2782.6104566849835</v>
      </c>
      <c r="AY11" s="20">
        <v>-658.2126833239755</v>
      </c>
      <c r="AZ11" s="20">
        <v>1944.4494521037689</v>
      </c>
      <c r="BA11" s="20">
        <v>7967.007773860128</v>
      </c>
      <c r="BB11" s="19">
        <v>2316.4914606278817</v>
      </c>
      <c r="BC11" s="20">
        <v>846.6877410218959</v>
      </c>
      <c r="BD11" s="20">
        <v>-3085.72741160228</v>
      </c>
      <c r="BE11" s="20">
        <v>-488.3601303488225</v>
      </c>
      <c r="BF11" s="20">
        <v>-410.9083403013251</v>
      </c>
      <c r="BG11" s="19">
        <v>-175.11222150603862</v>
      </c>
      <c r="BH11" s="19">
        <v>248.666656468547</v>
      </c>
      <c r="BI11" s="19">
        <v>-1471.855876100749</v>
      </c>
      <c r="BJ11" s="20">
        <v>-183.7530960593399</v>
      </c>
      <c r="BK11" s="20">
        <v>-1582.0545371975804</v>
      </c>
      <c r="BL11" s="19">
        <v>1407.0355620715359</v>
      </c>
      <c r="BM11" s="19">
        <v>1898.4084598243749</v>
      </c>
      <c r="BN11" s="19">
        <v>32.350797960884165</v>
      </c>
      <c r="BO11" s="20">
        <v>672.6269673170159</v>
      </c>
      <c r="BP11" s="20">
        <v>4010.4217871738106</v>
      </c>
      <c r="BQ11" s="19">
        <v>1422.0690631177529</v>
      </c>
      <c r="BR11" s="19">
        <v>1299.44892341746</v>
      </c>
      <c r="BS11" s="19">
        <v>-1726.0380012893474</v>
      </c>
      <c r="BT11" s="19"/>
      <c r="BU11" s="20"/>
      <c r="BV11" s="19">
        <v>1422.0690631177529</v>
      </c>
      <c r="BW11" s="19">
        <v>1299.44892341746</v>
      </c>
      <c r="BX11" s="19">
        <v>-1726.0380012893474</v>
      </c>
    </row>
    <row r="12" spans="5:76" ht="12" customHeight="1">
      <c r="E12" s="5" t="s">
        <v>21</v>
      </c>
      <c r="I12" s="21">
        <v>993.3788503482428</v>
      </c>
      <c r="J12" s="21">
        <v>846.1667966793757</v>
      </c>
      <c r="K12" s="21">
        <v>640.4684730260724</v>
      </c>
      <c r="L12" s="21">
        <v>1285.3746466487837</v>
      </c>
      <c r="M12" s="21">
        <v>3765.3887667024746</v>
      </c>
      <c r="N12" s="21">
        <v>2718.6688852691896</v>
      </c>
      <c r="O12" s="22">
        <v>2675.259814350158</v>
      </c>
      <c r="P12" s="22">
        <v>2303.49106200559</v>
      </c>
      <c r="Q12" s="22">
        <v>2458.693892005236</v>
      </c>
      <c r="R12" s="22">
        <v>10156.113653630171</v>
      </c>
      <c r="S12" s="21">
        <v>2707.213386556775</v>
      </c>
      <c r="T12" s="22">
        <v>2887.5719417219425</v>
      </c>
      <c r="U12" s="22">
        <v>2106.8579675552664</v>
      </c>
      <c r="V12" s="22">
        <v>3607.8201221342133</v>
      </c>
      <c r="W12" s="22">
        <v>11309.4634179682</v>
      </c>
      <c r="X12" s="21">
        <v>5539.112552324446</v>
      </c>
      <c r="Y12" s="22">
        <v>7134.328148458264</v>
      </c>
      <c r="Z12" s="22">
        <v>5374.559958968734</v>
      </c>
      <c r="AA12" s="22">
        <v>4898.76125080237</v>
      </c>
      <c r="AB12" s="22">
        <v>22946.761910553818</v>
      </c>
      <c r="AC12" s="21">
        <v>7248.683462775822</v>
      </c>
      <c r="AD12" s="22">
        <v>7955.620253487517</v>
      </c>
      <c r="AE12" s="22">
        <v>4795.3179343927895</v>
      </c>
      <c r="AF12" s="22">
        <v>4132.182002876472</v>
      </c>
      <c r="AG12" s="22">
        <v>24131.803653532603</v>
      </c>
      <c r="AH12" s="21">
        <v>6072.457365606986</v>
      </c>
      <c r="AI12" s="22">
        <v>2832.9157696772963</v>
      </c>
      <c r="AJ12" s="22">
        <v>-1457.5150242972832</v>
      </c>
      <c r="AK12" s="22">
        <v>-1373.7181349987277</v>
      </c>
      <c r="AL12" s="22">
        <v>6074.139975988277</v>
      </c>
      <c r="AM12" s="21">
        <v>2541.4622998413997</v>
      </c>
      <c r="AN12" s="22">
        <v>4137.798024065511</v>
      </c>
      <c r="AO12" s="22">
        <v>3585.841274244638</v>
      </c>
      <c r="AP12" s="22">
        <v>5094.930812454677</v>
      </c>
      <c r="AQ12" s="21">
        <v>15360.032410606218</v>
      </c>
      <c r="AR12" s="21">
        <v>3897.742078</v>
      </c>
      <c r="AS12" s="22">
        <v>3305.879916</v>
      </c>
      <c r="AT12" s="22">
        <v>3623.5022689999996</v>
      </c>
      <c r="AU12" s="22">
        <v>5114.343324</v>
      </c>
      <c r="AV12" s="21">
        <v>15941.467587</v>
      </c>
      <c r="AW12" s="21">
        <v>4279.409289</v>
      </c>
      <c r="AX12" s="22">
        <v>3987.7776459999995</v>
      </c>
      <c r="AY12" s="22">
        <v>344.6393859999989</v>
      </c>
      <c r="AZ12" s="22">
        <v>2427.8008600000003</v>
      </c>
      <c r="BA12" s="22">
        <v>11039.627181</v>
      </c>
      <c r="BB12" s="21">
        <v>2622.397365019997</v>
      </c>
      <c r="BC12" s="22">
        <v>1626.784369587962</v>
      </c>
      <c r="BD12" s="22">
        <v>-2133.4375260039997</v>
      </c>
      <c r="BE12" s="22">
        <v>217.16814456699922</v>
      </c>
      <c r="BF12" s="22">
        <v>2332.9123531709583</v>
      </c>
      <c r="BG12" s="21">
        <v>445.8639625400174</v>
      </c>
      <c r="BH12" s="21">
        <v>1211.210160280597</v>
      </c>
      <c r="BI12" s="21">
        <v>-540.4678765854324</v>
      </c>
      <c r="BJ12" s="22">
        <v>703.8257744342054</v>
      </c>
      <c r="BK12" s="22">
        <v>1820.4320206693874</v>
      </c>
      <c r="BL12" s="21">
        <v>2115.5663797244233</v>
      </c>
      <c r="BM12" s="21">
        <v>2853.2557322043785</v>
      </c>
      <c r="BN12" s="21">
        <v>1055.2129789614128</v>
      </c>
      <c r="BO12" s="22">
        <v>1743.0543571040398</v>
      </c>
      <c r="BP12" s="22">
        <v>7767.089447994254</v>
      </c>
      <c r="BQ12" s="21">
        <v>2308.3950521341903</v>
      </c>
      <c r="BR12" s="21">
        <v>2364.69270370611</v>
      </c>
      <c r="BS12" s="21">
        <v>-610.6942861393018</v>
      </c>
      <c r="BT12" s="34">
        <f>+BT13-BT14</f>
        <v>79.9902470807283</v>
      </c>
      <c r="BU12" s="22"/>
      <c r="BV12" s="21">
        <v>2308.3950521341903</v>
      </c>
      <c r="BW12" s="21">
        <v>2364.69270370611</v>
      </c>
      <c r="BX12" s="21">
        <v>-610.6942861393018</v>
      </c>
    </row>
    <row r="13" spans="7:80" ht="12" customHeight="1">
      <c r="G13" s="5" t="s">
        <v>22</v>
      </c>
      <c r="I13" s="19">
        <v>5193.57502066951</v>
      </c>
      <c r="J13" s="19">
        <v>5307.895196137455</v>
      </c>
      <c r="K13" s="19">
        <v>5182.216374271756</v>
      </c>
      <c r="L13" s="19">
        <v>5967.220306770403</v>
      </c>
      <c r="M13" s="19">
        <v>21650.906897849123</v>
      </c>
      <c r="N13" s="19">
        <v>7685.224263948865</v>
      </c>
      <c r="O13" s="20">
        <v>7974.575023800092</v>
      </c>
      <c r="P13" s="20">
        <v>8426.18999002514</v>
      </c>
      <c r="Q13" s="20">
        <v>8939.417726150923</v>
      </c>
      <c r="R13" s="20">
        <v>33025.407003925015</v>
      </c>
      <c r="S13" s="19">
        <v>9430.73746249</v>
      </c>
      <c r="T13" s="20">
        <v>10257.30483569</v>
      </c>
      <c r="U13" s="20">
        <v>10275.301708730001</v>
      </c>
      <c r="V13" s="20">
        <v>12010.648477989998</v>
      </c>
      <c r="W13" s="20">
        <v>41973.9924849</v>
      </c>
      <c r="X13" s="19">
        <v>14007.940998298003</v>
      </c>
      <c r="Y13" s="20">
        <v>15998.813563088002</v>
      </c>
      <c r="Z13" s="20">
        <v>15066.646916188005</v>
      </c>
      <c r="AA13" s="20">
        <v>14306.757755858005</v>
      </c>
      <c r="AB13" s="20">
        <v>59380.159233432016</v>
      </c>
      <c r="AC13" s="19">
        <v>16631.90602601332</v>
      </c>
      <c r="AD13" s="20">
        <v>18551.01352444</v>
      </c>
      <c r="AE13" s="20">
        <v>16333.902863689998</v>
      </c>
      <c r="AF13" s="20">
        <v>17044.54206958628</v>
      </c>
      <c r="AG13" s="20">
        <v>68561.3644837296</v>
      </c>
      <c r="AH13" s="19">
        <v>19155.957720290342</v>
      </c>
      <c r="AI13" s="20">
        <v>18318.97114851083</v>
      </c>
      <c r="AJ13" s="20">
        <v>15284.671070240203</v>
      </c>
      <c r="AK13" s="20">
        <v>11750.542846086852</v>
      </c>
      <c r="AL13" s="20">
        <v>64510.142785128235</v>
      </c>
      <c r="AM13" s="19">
        <v>11386.516646897826</v>
      </c>
      <c r="AN13" s="20">
        <v>13093.105430292471</v>
      </c>
      <c r="AO13" s="20">
        <v>13825.76869907128</v>
      </c>
      <c r="AP13" s="20">
        <v>17157.28070503509</v>
      </c>
      <c r="AQ13" s="19">
        <v>55462.67148129666</v>
      </c>
      <c r="AR13" s="19">
        <v>15615.633963</v>
      </c>
      <c r="AS13" s="20">
        <v>16399.072885</v>
      </c>
      <c r="AT13" s="20">
        <v>18468.746453</v>
      </c>
      <c r="AU13" s="20">
        <v>20625.075574000002</v>
      </c>
      <c r="AV13" s="19">
        <v>71108.528875</v>
      </c>
      <c r="AW13" s="19">
        <v>20213.039719</v>
      </c>
      <c r="AX13" s="20">
        <v>21370.713465</v>
      </c>
      <c r="AY13" s="20">
        <v>19275.320764</v>
      </c>
      <c r="AZ13" s="20">
        <v>20578.769906</v>
      </c>
      <c r="BA13" s="20">
        <v>81437.843854</v>
      </c>
      <c r="BB13" s="19">
        <v>19802.06520102</v>
      </c>
      <c r="BC13" s="20">
        <v>19682.22385158796</v>
      </c>
      <c r="BD13" s="20">
        <v>17339.266044996002</v>
      </c>
      <c r="BE13" s="20">
        <v>20967.092537566998</v>
      </c>
      <c r="BF13" s="20">
        <v>77790.64763517096</v>
      </c>
      <c r="BG13" s="19">
        <v>18562.646676898275</v>
      </c>
      <c r="BH13" s="19">
        <v>20065.4580849871</v>
      </c>
      <c r="BI13" s="19">
        <v>18549.5482224525</v>
      </c>
      <c r="BJ13" s="20">
        <v>19299.347280588096</v>
      </c>
      <c r="BK13" s="20">
        <v>76477.00026492597</v>
      </c>
      <c r="BL13" s="19">
        <v>19038.092432443795</v>
      </c>
      <c r="BM13" s="19">
        <v>19627.694229531804</v>
      </c>
      <c r="BN13" s="19">
        <v>18060.564607901648</v>
      </c>
      <c r="BO13" s="20">
        <v>18948.49602290932</v>
      </c>
      <c r="BP13" s="20">
        <v>75674.84729278655</v>
      </c>
      <c r="BQ13" s="19">
        <v>16998.11437332343</v>
      </c>
      <c r="BR13" s="19">
        <v>16126.870245207</v>
      </c>
      <c r="BS13" s="19">
        <v>14852.801221609594</v>
      </c>
      <c r="BT13" s="33">
        <v>15384.405759436748</v>
      </c>
      <c r="BU13" s="20"/>
      <c r="BV13" s="19">
        <v>16998.11437332343</v>
      </c>
      <c r="BW13" s="19">
        <v>16126.870245207</v>
      </c>
      <c r="BX13" s="19">
        <v>14852.801221609594</v>
      </c>
      <c r="BY13" s="32"/>
      <c r="BZ13" s="32"/>
      <c r="CA13" s="32"/>
      <c r="CB13" s="32"/>
    </row>
    <row r="14" spans="7:80" ht="12" customHeight="1">
      <c r="G14" s="5" t="s">
        <v>23</v>
      </c>
      <c r="I14" s="21">
        <v>4200.196170321267</v>
      </c>
      <c r="J14" s="21">
        <v>4461.728399458079</v>
      </c>
      <c r="K14" s="21">
        <v>4541.747901245683</v>
      </c>
      <c r="L14" s="21">
        <v>4681.845660121619</v>
      </c>
      <c r="M14" s="21">
        <v>17885.51813114665</v>
      </c>
      <c r="N14" s="21">
        <v>4966.555378679675</v>
      </c>
      <c r="O14" s="22">
        <v>5299.315209449934</v>
      </c>
      <c r="P14" s="22">
        <v>6122.698928019549</v>
      </c>
      <c r="Q14" s="22">
        <v>6480.723834145687</v>
      </c>
      <c r="R14" s="22">
        <v>22869.293350294844</v>
      </c>
      <c r="S14" s="21">
        <v>6723.5240759332255</v>
      </c>
      <c r="T14" s="22">
        <v>7369.732893968057</v>
      </c>
      <c r="U14" s="22">
        <v>8168.443741174735</v>
      </c>
      <c r="V14" s="22">
        <v>8402.828355855785</v>
      </c>
      <c r="W14" s="22">
        <v>30664.529066931802</v>
      </c>
      <c r="X14" s="21">
        <v>8468.828445973557</v>
      </c>
      <c r="Y14" s="22">
        <v>8864.485414629738</v>
      </c>
      <c r="Z14" s="22">
        <v>9692.086957219271</v>
      </c>
      <c r="AA14" s="22">
        <v>9407.996505055635</v>
      </c>
      <c r="AB14" s="22">
        <v>36433.3973228782</v>
      </c>
      <c r="AC14" s="21">
        <v>9383.222563237498</v>
      </c>
      <c r="AD14" s="22">
        <v>10595.393270952483</v>
      </c>
      <c r="AE14" s="22">
        <v>11538.584929297209</v>
      </c>
      <c r="AF14" s="22">
        <v>12912.360066709809</v>
      </c>
      <c r="AG14" s="22">
        <v>44429.560830197</v>
      </c>
      <c r="AH14" s="21">
        <v>13083.42139</v>
      </c>
      <c r="AI14" s="22">
        <v>15486.055378833535</v>
      </c>
      <c r="AJ14" s="22">
        <v>16742.186094537486</v>
      </c>
      <c r="AK14" s="22">
        <v>13124.26098108558</v>
      </c>
      <c r="AL14" s="22">
        <v>58436.00280913996</v>
      </c>
      <c r="AM14" s="21">
        <v>8845.054347056426</v>
      </c>
      <c r="AN14" s="22">
        <v>8955.30740622696</v>
      </c>
      <c r="AO14" s="22">
        <v>10239.927424826641</v>
      </c>
      <c r="AP14" s="22">
        <v>12062.349892580412</v>
      </c>
      <c r="AQ14" s="21">
        <v>40102.63907069044</v>
      </c>
      <c r="AR14" s="21">
        <v>11717.891885000001</v>
      </c>
      <c r="AS14" s="22">
        <v>13093.192969</v>
      </c>
      <c r="AT14" s="22">
        <v>14845.244184</v>
      </c>
      <c r="AU14" s="22">
        <v>15510.73225</v>
      </c>
      <c r="AV14" s="21">
        <v>55167.061288</v>
      </c>
      <c r="AW14" s="21">
        <v>15933.630430000001</v>
      </c>
      <c r="AX14" s="22">
        <v>17382.935819000002</v>
      </c>
      <c r="AY14" s="22">
        <v>18930.681378</v>
      </c>
      <c r="AZ14" s="22">
        <v>18150.969046</v>
      </c>
      <c r="BA14" s="22">
        <v>70398.216673</v>
      </c>
      <c r="BB14" s="21">
        <v>17179.667836</v>
      </c>
      <c r="BC14" s="22">
        <v>18055.439482</v>
      </c>
      <c r="BD14" s="22">
        <v>19472.703571000002</v>
      </c>
      <c r="BE14" s="22">
        <v>20749.924393</v>
      </c>
      <c r="BF14" s="22">
        <v>75457.73528200001</v>
      </c>
      <c r="BG14" s="21">
        <v>18116.782714358258</v>
      </c>
      <c r="BH14" s="21">
        <v>18854.247924706506</v>
      </c>
      <c r="BI14" s="21">
        <v>19090.016099037934</v>
      </c>
      <c r="BJ14" s="22">
        <v>18595.52150615389</v>
      </c>
      <c r="BK14" s="22">
        <v>74656.56824425659</v>
      </c>
      <c r="BL14" s="21">
        <v>16922.526052719375</v>
      </c>
      <c r="BM14" s="21">
        <v>16774.438497327425</v>
      </c>
      <c r="BN14" s="21">
        <v>17005.35162894024</v>
      </c>
      <c r="BO14" s="22">
        <v>17205.44166580528</v>
      </c>
      <c r="BP14" s="22">
        <v>67907.75784479233</v>
      </c>
      <c r="BQ14" s="21">
        <v>14689.71932118924</v>
      </c>
      <c r="BR14" s="21">
        <v>13762.1775415009</v>
      </c>
      <c r="BS14" s="21">
        <v>15463.495507748896</v>
      </c>
      <c r="BT14" s="34">
        <v>15304.41551235602</v>
      </c>
      <c r="BU14" s="22"/>
      <c r="BV14" s="21">
        <v>14689.71932118924</v>
      </c>
      <c r="BW14" s="21">
        <v>13762.1775415009</v>
      </c>
      <c r="BX14" s="21">
        <v>15463.495507748896</v>
      </c>
      <c r="BY14" s="32"/>
      <c r="BZ14" s="32"/>
      <c r="CA14" s="32"/>
      <c r="CB14" s="32"/>
    </row>
    <row r="15" spans="5:76" ht="12" customHeight="1">
      <c r="E15" s="5" t="s">
        <v>24</v>
      </c>
      <c r="I15" s="19">
        <v>-159.55696930395584</v>
      </c>
      <c r="J15" s="19">
        <v>-230.6997534281213</v>
      </c>
      <c r="K15" s="19">
        <v>-258.6492031121377</v>
      </c>
      <c r="L15" s="19">
        <v>-40.357342235783335</v>
      </c>
      <c r="M15" s="19">
        <v>-689.2632680799982</v>
      </c>
      <c r="N15" s="19">
        <v>-100.77033337342141</v>
      </c>
      <c r="O15" s="20">
        <v>-282.93160388508113</v>
      </c>
      <c r="P15" s="20">
        <v>-306.13665746470224</v>
      </c>
      <c r="Q15" s="20">
        <v>-114.35157474205107</v>
      </c>
      <c r="R15" s="20">
        <v>-804.1901694652543</v>
      </c>
      <c r="S15" s="19">
        <v>-163.80962510866857</v>
      </c>
      <c r="T15" s="20">
        <v>-320.8444682153124</v>
      </c>
      <c r="U15" s="20">
        <v>-227.3921100817679</v>
      </c>
      <c r="V15" s="20">
        <v>-123.36762297036535</v>
      </c>
      <c r="W15" s="20">
        <v>-835.4138263761124</v>
      </c>
      <c r="X15" s="19">
        <v>-192.14423331330545</v>
      </c>
      <c r="Y15" s="20">
        <v>-265.9775662518123</v>
      </c>
      <c r="Z15" s="20">
        <v>-293.81223168663564</v>
      </c>
      <c r="AA15" s="20">
        <v>-122.58913631664336</v>
      </c>
      <c r="AB15" s="20">
        <v>-874.5231675683972</v>
      </c>
      <c r="AC15" s="19">
        <v>-268.587419149379</v>
      </c>
      <c r="AD15" s="20">
        <v>-433.34107265364446</v>
      </c>
      <c r="AE15" s="20">
        <v>-341.8461471558953</v>
      </c>
      <c r="AF15" s="20">
        <v>-278.9453665365304</v>
      </c>
      <c r="AG15" s="20">
        <v>-1322.7200054954483</v>
      </c>
      <c r="AH15" s="19">
        <v>-176.19729952332227</v>
      </c>
      <c r="AI15" s="19">
        <v>-370.828823195689</v>
      </c>
      <c r="AJ15" s="19">
        <v>-398.2912501482433</v>
      </c>
      <c r="AK15" s="19">
        <v>-262.3590343012238</v>
      </c>
      <c r="AL15" s="19">
        <v>-1207.6764071684793</v>
      </c>
      <c r="AM15" s="19">
        <v>-311.57505733741937</v>
      </c>
      <c r="AN15" s="19">
        <v>-576.4285513804489</v>
      </c>
      <c r="AO15" s="19">
        <v>-683.3995402375604</v>
      </c>
      <c r="AP15" s="19">
        <v>-439.039867394295</v>
      </c>
      <c r="AQ15" s="19">
        <v>-2010.4430163497218</v>
      </c>
      <c r="AR15" s="19">
        <v>-193.3677645628171</v>
      </c>
      <c r="AS15" s="20">
        <v>-400.00063039504437</v>
      </c>
      <c r="AT15" s="20">
        <v>-637.2357987257599</v>
      </c>
      <c r="AU15" s="20">
        <v>-666.352064185488</v>
      </c>
      <c r="AV15" s="19">
        <v>-1896.9562578691093</v>
      </c>
      <c r="AW15" s="19">
        <v>-381.2487406046499</v>
      </c>
      <c r="AX15" s="20">
        <v>-1205.1671893150162</v>
      </c>
      <c r="AY15" s="20">
        <v>-1002.8520693239744</v>
      </c>
      <c r="AZ15" s="20">
        <v>-483.3514078962315</v>
      </c>
      <c r="BA15" s="20">
        <v>-3072.6194071398722</v>
      </c>
      <c r="BB15" s="19">
        <v>-305.9059043921152</v>
      </c>
      <c r="BC15" s="20">
        <v>-780.096628566066</v>
      </c>
      <c r="BD15" s="20">
        <v>-952.2898855982802</v>
      </c>
      <c r="BE15" s="20">
        <v>-705.5282749158217</v>
      </c>
      <c r="BF15" s="20">
        <v>-2743.8206934722834</v>
      </c>
      <c r="BG15" s="19">
        <v>-620.976184046056</v>
      </c>
      <c r="BH15" s="19">
        <v>-962.54350381205</v>
      </c>
      <c r="BI15" s="19">
        <v>-931.3879995153164</v>
      </c>
      <c r="BJ15" s="20">
        <v>-887.5788704935453</v>
      </c>
      <c r="BK15" s="20">
        <v>-3402.486557866968</v>
      </c>
      <c r="BL15" s="19">
        <v>-708.5308176528874</v>
      </c>
      <c r="BM15" s="19">
        <v>-954.8472723800036</v>
      </c>
      <c r="BN15" s="19">
        <v>-1022.8621810005286</v>
      </c>
      <c r="BO15" s="20">
        <v>-1070.427389787024</v>
      </c>
      <c r="BP15" s="20">
        <v>-3756.667660820444</v>
      </c>
      <c r="BQ15" s="19">
        <v>-886.3259890164375</v>
      </c>
      <c r="BR15" s="19">
        <v>-1065.2437802886482</v>
      </c>
      <c r="BS15" s="19">
        <v>-1115.3437151500457</v>
      </c>
      <c r="BT15" s="19"/>
      <c r="BU15" s="20"/>
      <c r="BV15" s="19">
        <v>-886.3259890164375</v>
      </c>
      <c r="BW15" s="19">
        <v>-1065.2437802886482</v>
      </c>
      <c r="BX15" s="19">
        <v>-1115.3437151500457</v>
      </c>
    </row>
    <row r="16" spans="7:76" ht="12" customHeight="1">
      <c r="G16" s="5" t="s">
        <v>22</v>
      </c>
      <c r="I16" s="21">
        <v>1282.0118643500402</v>
      </c>
      <c r="J16" s="21">
        <v>1177.7393643594144</v>
      </c>
      <c r="K16" s="21">
        <v>1201.948530758903</v>
      </c>
      <c r="L16" s="21">
        <v>1441.1359245037609</v>
      </c>
      <c r="M16" s="21">
        <v>5102.835683972118</v>
      </c>
      <c r="N16" s="21">
        <v>1470.1783453050743</v>
      </c>
      <c r="O16" s="22">
        <v>1388.0406077310856</v>
      </c>
      <c r="P16" s="22">
        <v>1480.6808698102386</v>
      </c>
      <c r="Q16" s="22">
        <v>1727.5501084555488</v>
      </c>
      <c r="R16" s="22">
        <v>6066.449931301948</v>
      </c>
      <c r="S16" s="21">
        <v>1807.9631709573991</v>
      </c>
      <c r="T16" s="22">
        <v>1662.6481738213756</v>
      </c>
      <c r="U16" s="22">
        <v>1740.0980269284662</v>
      </c>
      <c r="V16" s="22">
        <v>1956.062271493269</v>
      </c>
      <c r="W16" s="22">
        <v>7166.771643200511</v>
      </c>
      <c r="X16" s="21">
        <v>2036.7416459766428</v>
      </c>
      <c r="Y16" s="22">
        <v>1872.1876260737872</v>
      </c>
      <c r="Z16" s="22">
        <v>1826.3752368214064</v>
      </c>
      <c r="AA16" s="22">
        <v>2125.769576194169</v>
      </c>
      <c r="AB16" s="22">
        <v>7861.074085066006</v>
      </c>
      <c r="AC16" s="21">
        <v>2213.9433919045327</v>
      </c>
      <c r="AD16" s="22">
        <v>2033.4903306383003</v>
      </c>
      <c r="AE16" s="22">
        <v>2208.68378580145</v>
      </c>
      <c r="AF16" s="22">
        <v>2573.504540787122</v>
      </c>
      <c r="AG16" s="22">
        <v>9029.622049131405</v>
      </c>
      <c r="AH16" s="21">
        <v>2756.6530184866583</v>
      </c>
      <c r="AI16" s="22">
        <v>2556.7620649829746</v>
      </c>
      <c r="AJ16" s="22">
        <v>2708.8137039632684</v>
      </c>
      <c r="AK16" s="22">
        <v>2716.1621201386088</v>
      </c>
      <c r="AL16" s="22">
        <v>10738.390907571507</v>
      </c>
      <c r="AM16" s="21">
        <v>2330.9037886698793</v>
      </c>
      <c r="AN16" s="22">
        <v>1959.2543913889808</v>
      </c>
      <c r="AO16" s="22">
        <v>1875.7407424671837</v>
      </c>
      <c r="AP16" s="22">
        <v>2326.933878048401</v>
      </c>
      <c r="AQ16" s="21">
        <v>8492.832800574444</v>
      </c>
      <c r="AR16" s="21">
        <v>2620.3802424695477</v>
      </c>
      <c r="AS16" s="22">
        <v>2581.225093205817</v>
      </c>
      <c r="AT16" s="22">
        <v>2897.2275562934783</v>
      </c>
      <c r="AU16" s="22">
        <v>3049.9016619500035</v>
      </c>
      <c r="AV16" s="21">
        <v>11148.734553918846</v>
      </c>
      <c r="AW16" s="21">
        <v>3446.432293310416</v>
      </c>
      <c r="AX16" s="22">
        <v>3121.620944619705</v>
      </c>
      <c r="AY16" s="22">
        <v>3168.126950844367</v>
      </c>
      <c r="AZ16" s="22">
        <v>3369.1019185164164</v>
      </c>
      <c r="BA16" s="22">
        <v>13105.282107290905</v>
      </c>
      <c r="BB16" s="21">
        <v>3233.807807388626</v>
      </c>
      <c r="BC16" s="22">
        <v>2967.5893010594937</v>
      </c>
      <c r="BD16" s="22">
        <v>2951.478676559043</v>
      </c>
      <c r="BE16" s="22">
        <v>3233.986501770853</v>
      </c>
      <c r="BF16" s="22">
        <v>12386.862286778016</v>
      </c>
      <c r="BG16" s="21">
        <v>3398.4380329253795</v>
      </c>
      <c r="BH16" s="21">
        <v>2922.9938636450065</v>
      </c>
      <c r="BI16" s="21">
        <v>3063.4893428717814</v>
      </c>
      <c r="BJ16" s="22">
        <v>3067.235343812346</v>
      </c>
      <c r="BK16" s="22">
        <v>12452.156583254513</v>
      </c>
      <c r="BL16" s="21">
        <v>3129.431644084828</v>
      </c>
      <c r="BM16" s="21">
        <v>2870.8126957988848</v>
      </c>
      <c r="BN16" s="21">
        <v>2389.842663427718</v>
      </c>
      <c r="BO16" s="22">
        <v>2576.9444284060905</v>
      </c>
      <c r="BP16" s="22">
        <v>10967.031431717522</v>
      </c>
      <c r="BQ16" s="21">
        <v>2613.1029218798367</v>
      </c>
      <c r="BR16" s="21">
        <v>2352.6727204978515</v>
      </c>
      <c r="BS16" s="21">
        <v>2389.476909536277</v>
      </c>
      <c r="BT16" s="21"/>
      <c r="BU16" s="22"/>
      <c r="BV16" s="21">
        <v>2613.1029218798367</v>
      </c>
      <c r="BW16" s="21">
        <v>2352.6727204978515</v>
      </c>
      <c r="BX16" s="21">
        <v>2389.476909536277</v>
      </c>
    </row>
    <row r="17" spans="7:76" ht="12" customHeight="1">
      <c r="G17" s="5" t="s">
        <v>25</v>
      </c>
      <c r="I17" s="19">
        <v>1441.568833653996</v>
      </c>
      <c r="J17" s="19">
        <v>1408.4391177875357</v>
      </c>
      <c r="K17" s="19">
        <v>1460.5977338710406</v>
      </c>
      <c r="L17" s="19">
        <v>1481.4932667395442</v>
      </c>
      <c r="M17" s="19">
        <v>5792.098952052117</v>
      </c>
      <c r="N17" s="19">
        <v>1570.9486786784958</v>
      </c>
      <c r="O17" s="20">
        <v>1670.9722116161668</v>
      </c>
      <c r="P17" s="20">
        <v>1786.8175272749409</v>
      </c>
      <c r="Q17" s="20">
        <v>1841.9016831975998</v>
      </c>
      <c r="R17" s="20">
        <v>6870.640100767202</v>
      </c>
      <c r="S17" s="19">
        <v>1971.7727960660677</v>
      </c>
      <c r="T17" s="20">
        <v>1983.492642036688</v>
      </c>
      <c r="U17" s="20">
        <v>1967.490137010234</v>
      </c>
      <c r="V17" s="20">
        <v>2079.4298944636344</v>
      </c>
      <c r="W17" s="20">
        <v>8002.185469576623</v>
      </c>
      <c r="X17" s="19">
        <v>2228.885879289948</v>
      </c>
      <c r="Y17" s="20">
        <v>2138.1651923255995</v>
      </c>
      <c r="Z17" s="20">
        <v>2120.187468508042</v>
      </c>
      <c r="AA17" s="20">
        <v>2248.3587125108124</v>
      </c>
      <c r="AB17" s="20">
        <v>8735.597252634403</v>
      </c>
      <c r="AC17" s="19">
        <v>2482.5308110539117</v>
      </c>
      <c r="AD17" s="20">
        <v>2466.8314032919448</v>
      </c>
      <c r="AE17" s="20">
        <v>2550.5299329573454</v>
      </c>
      <c r="AF17" s="20">
        <v>2852.4499073236525</v>
      </c>
      <c r="AG17" s="20">
        <v>10352.342054626853</v>
      </c>
      <c r="AH17" s="19">
        <v>2932.8503180099806</v>
      </c>
      <c r="AI17" s="20">
        <v>2927.5908881786636</v>
      </c>
      <c r="AJ17" s="20">
        <v>3107.1049541115117</v>
      </c>
      <c r="AK17" s="20">
        <v>2978.5211544398326</v>
      </c>
      <c r="AL17" s="20">
        <v>11946.067314739987</v>
      </c>
      <c r="AM17" s="19">
        <v>2642.4788460072987</v>
      </c>
      <c r="AN17" s="20">
        <v>2535.6829427694297</v>
      </c>
      <c r="AO17" s="20">
        <v>2559.140282704744</v>
      </c>
      <c r="AP17" s="20">
        <v>2765.973745442696</v>
      </c>
      <c r="AQ17" s="19">
        <v>10503.275816924166</v>
      </c>
      <c r="AR17" s="19">
        <v>2813.748007032365</v>
      </c>
      <c r="AS17" s="20">
        <v>2981.2257236008627</v>
      </c>
      <c r="AT17" s="20">
        <v>3534.4633550192398</v>
      </c>
      <c r="AU17" s="20">
        <v>3716.2537261354914</v>
      </c>
      <c r="AV17" s="19">
        <v>13045.69081178796</v>
      </c>
      <c r="AW17" s="19">
        <v>3827.681033915066</v>
      </c>
      <c r="AX17" s="20">
        <v>4326.7881339347205</v>
      </c>
      <c r="AY17" s="20">
        <v>4170.9790201683445</v>
      </c>
      <c r="AZ17" s="20">
        <v>3852.4533264126494</v>
      </c>
      <c r="BA17" s="20">
        <v>16177.90151443078</v>
      </c>
      <c r="BB17" s="19">
        <v>3539.7137117807433</v>
      </c>
      <c r="BC17" s="20">
        <v>3747.685929625558</v>
      </c>
      <c r="BD17" s="20">
        <v>3903.7685621573246</v>
      </c>
      <c r="BE17" s="20">
        <v>3939.514776686672</v>
      </c>
      <c r="BF17" s="20">
        <v>15130.682980250298</v>
      </c>
      <c r="BG17" s="19">
        <v>4019.4142169714364</v>
      </c>
      <c r="BH17" s="19">
        <v>3885.537367457057</v>
      </c>
      <c r="BI17" s="19">
        <v>3994.8773423870975</v>
      </c>
      <c r="BJ17" s="20">
        <v>3954.81421430589</v>
      </c>
      <c r="BK17" s="20">
        <v>15854.643141121482</v>
      </c>
      <c r="BL17" s="19">
        <v>3837.962461737715</v>
      </c>
      <c r="BM17" s="19">
        <v>3825.65996817889</v>
      </c>
      <c r="BN17" s="19">
        <v>3412.704844428246</v>
      </c>
      <c r="BO17" s="20">
        <v>3647.3718181931117</v>
      </c>
      <c r="BP17" s="20">
        <v>14723.699092537961</v>
      </c>
      <c r="BQ17" s="19">
        <v>3499.428910896273</v>
      </c>
      <c r="BR17" s="19">
        <v>3417.9165007865004</v>
      </c>
      <c r="BS17" s="19">
        <v>3504.8206246863215</v>
      </c>
      <c r="BT17" s="19"/>
      <c r="BU17" s="20"/>
      <c r="BV17" s="19">
        <v>3499.428910896273</v>
      </c>
      <c r="BW17" s="19">
        <v>3417.9165007865004</v>
      </c>
      <c r="BX17" s="19">
        <v>3504.8206246863215</v>
      </c>
    </row>
    <row r="18" spans="3:76" ht="12" customHeight="1">
      <c r="C18" s="5" t="s">
        <v>26</v>
      </c>
      <c r="I18" s="21">
        <v>-707.2181871474758</v>
      </c>
      <c r="J18" s="21">
        <v>-943.1051238708078</v>
      </c>
      <c r="K18" s="21">
        <v>-1093.4810442133632</v>
      </c>
      <c r="L18" s="21">
        <v>-1766.878397578495</v>
      </c>
      <c r="M18" s="21">
        <v>-4510.682752810142</v>
      </c>
      <c r="N18" s="21">
        <v>-1232.1581526804484</v>
      </c>
      <c r="O18" s="22">
        <v>-1960.80868765898</v>
      </c>
      <c r="P18" s="22">
        <v>-2209.7645265041156</v>
      </c>
      <c r="Q18" s="22">
        <v>-2423.6405959486224</v>
      </c>
      <c r="R18" s="22">
        <v>-7826.371962792166</v>
      </c>
      <c r="S18" s="21">
        <v>-2072.8897571508583</v>
      </c>
      <c r="T18" s="22">
        <v>-2227.0983511486156</v>
      </c>
      <c r="U18" s="22">
        <v>-2671.2176939932315</v>
      </c>
      <c r="V18" s="22">
        <v>-3394.672736383454</v>
      </c>
      <c r="W18" s="22">
        <v>-10365.87853867616</v>
      </c>
      <c r="X18" s="21">
        <v>-4573.352401013246</v>
      </c>
      <c r="Y18" s="22">
        <v>-5059.828018562723</v>
      </c>
      <c r="Z18" s="22">
        <v>-4620.591778329564</v>
      </c>
      <c r="AA18" s="22">
        <v>-4109.26622531905</v>
      </c>
      <c r="AB18" s="22">
        <v>-18363.038423224585</v>
      </c>
      <c r="AC18" s="21">
        <v>-4306.65725619452</v>
      </c>
      <c r="AD18" s="22">
        <v>-5800.244860876506</v>
      </c>
      <c r="AE18" s="22">
        <v>-4173.869855556442</v>
      </c>
      <c r="AF18" s="22">
        <v>-4578.912011721732</v>
      </c>
      <c r="AG18" s="22">
        <v>-18859.6839843492</v>
      </c>
      <c r="AH18" s="21">
        <v>-5096.823483656003</v>
      </c>
      <c r="AI18" s="22">
        <v>-4600.403557304704</v>
      </c>
      <c r="AJ18" s="22">
        <v>-2222.8840413110142</v>
      </c>
      <c r="AK18" s="22">
        <v>-1676.170113479931</v>
      </c>
      <c r="AL18" s="22">
        <v>-13596.28119575165</v>
      </c>
      <c r="AM18" s="21">
        <v>-1539.5954418042506</v>
      </c>
      <c r="AN18" s="22">
        <v>-2472.6833488186985</v>
      </c>
      <c r="AO18" s="22">
        <v>-2830.922891746477</v>
      </c>
      <c r="AP18" s="22">
        <v>-4551.483596511489</v>
      </c>
      <c r="AQ18" s="21">
        <v>-11394.685278880916</v>
      </c>
      <c r="AR18" s="21">
        <v>-3238.6362773155042</v>
      </c>
      <c r="AS18" s="22">
        <v>-3193.2495474356447</v>
      </c>
      <c r="AT18" s="22">
        <v>-4080.3155950355135</v>
      </c>
      <c r="AU18" s="22">
        <v>-4173.554492015077</v>
      </c>
      <c r="AV18" s="21">
        <v>-14685.75591180174</v>
      </c>
      <c r="AW18" s="21">
        <v>-3666.686339819534</v>
      </c>
      <c r="AX18" s="22">
        <v>-3681.8685771138107</v>
      </c>
      <c r="AY18" s="22">
        <v>-3254.23767217485</v>
      </c>
      <c r="AZ18" s="22">
        <v>-3316.9422285412497</v>
      </c>
      <c r="BA18" s="22">
        <v>-13919.734817649443</v>
      </c>
      <c r="BB18" s="21">
        <v>-2897.1582696272153</v>
      </c>
      <c r="BC18" s="22">
        <v>-3042.2083959628744</v>
      </c>
      <c r="BD18" s="22">
        <v>-2380.3248790133152</v>
      </c>
      <c r="BE18" s="22">
        <v>-2953.9320818447823</v>
      </c>
      <c r="BF18" s="22">
        <v>-11273.623626448187</v>
      </c>
      <c r="BG18" s="21">
        <v>-2193.3149478761693</v>
      </c>
      <c r="BH18" s="21">
        <v>-2739.475720263118</v>
      </c>
      <c r="BI18" s="21">
        <v>-3212.016886633356</v>
      </c>
      <c r="BJ18" s="22">
        <v>-2585.5789722625727</v>
      </c>
      <c r="BK18" s="22">
        <v>-10730.386527035216</v>
      </c>
      <c r="BL18" s="21">
        <v>-2347.2476851973456</v>
      </c>
      <c r="BM18" s="21">
        <v>-2699.3176535625576</v>
      </c>
      <c r="BN18" s="21">
        <v>-2144.325932660711</v>
      </c>
      <c r="BO18" s="22">
        <v>-1666.3627909907289</v>
      </c>
      <c r="BP18" s="22">
        <v>-8857.254062411344</v>
      </c>
      <c r="BQ18" s="21">
        <v>-1365.6227708295917</v>
      </c>
      <c r="BR18" s="21">
        <v>-1654.6145657939046</v>
      </c>
      <c r="BS18" s="21">
        <v>-1480.8806581516246</v>
      </c>
      <c r="BT18" s="21"/>
      <c r="BU18" s="22"/>
      <c r="BV18" s="21">
        <v>-1365.6227708295917</v>
      </c>
      <c r="BW18" s="21">
        <v>-1654.6145657939046</v>
      </c>
      <c r="BX18" s="21">
        <v>-1480.8806581516246</v>
      </c>
    </row>
    <row r="19" spans="5:76" ht="12" customHeight="1">
      <c r="E19" s="5" t="s">
        <v>27</v>
      </c>
      <c r="I19" s="19">
        <v>-706.4181871474757</v>
      </c>
      <c r="J19" s="19">
        <v>-942.2051238708079</v>
      </c>
      <c r="K19" s="19">
        <v>-1092.5810442133632</v>
      </c>
      <c r="L19" s="19">
        <v>-1765.9783975784949</v>
      </c>
      <c r="M19" s="19">
        <v>-4507.182752810142</v>
      </c>
      <c r="N19" s="19">
        <v>-1231.2581526804483</v>
      </c>
      <c r="O19" s="20">
        <v>-1959.9086876589797</v>
      </c>
      <c r="P19" s="20">
        <v>-2208.8645265041155</v>
      </c>
      <c r="Q19" s="20">
        <v>-2422.7405959486227</v>
      </c>
      <c r="R19" s="20">
        <v>-7822.771962792166</v>
      </c>
      <c r="S19" s="19">
        <v>-2072.0897571508585</v>
      </c>
      <c r="T19" s="20">
        <v>-2226.2983511486154</v>
      </c>
      <c r="U19" s="20">
        <v>-2670.4176939932318</v>
      </c>
      <c r="V19" s="20">
        <v>-3393.8727363834532</v>
      </c>
      <c r="W19" s="20">
        <v>-10362.678538676158</v>
      </c>
      <c r="X19" s="19">
        <v>-4572.552401013248</v>
      </c>
      <c r="Y19" s="20">
        <v>-5059.0280185627225</v>
      </c>
      <c r="Z19" s="20">
        <v>-4619.791778329565</v>
      </c>
      <c r="AA19" s="20">
        <v>-4108.466225319051</v>
      </c>
      <c r="AB19" s="20">
        <v>-18359.838423224588</v>
      </c>
      <c r="AC19" s="19">
        <v>-4305.857256194521</v>
      </c>
      <c r="AD19" s="20">
        <v>-5799.444860876505</v>
      </c>
      <c r="AE19" s="20">
        <v>-4173.069855556442</v>
      </c>
      <c r="AF19" s="20">
        <v>-4578.112011721732</v>
      </c>
      <c r="AG19" s="20">
        <v>-18856.483984349205</v>
      </c>
      <c r="AH19" s="19">
        <v>-5096.023483656003</v>
      </c>
      <c r="AI19" s="20">
        <v>-4599.603557304703</v>
      </c>
      <c r="AJ19" s="20">
        <v>-2222.084041311014</v>
      </c>
      <c r="AK19" s="20">
        <v>-1675.3701134799312</v>
      </c>
      <c r="AL19" s="20">
        <v>-13593.081195751653</v>
      </c>
      <c r="AM19" s="19">
        <v>-1539.2954418042505</v>
      </c>
      <c r="AN19" s="20">
        <v>-2472.3833488186983</v>
      </c>
      <c r="AO19" s="20">
        <v>-2830.6228917464773</v>
      </c>
      <c r="AP19" s="20">
        <v>-4551.183596511488</v>
      </c>
      <c r="AQ19" s="19">
        <v>-11393.485278880913</v>
      </c>
      <c r="AR19" s="19">
        <v>-3238.236277315504</v>
      </c>
      <c r="AS19" s="20">
        <v>-3192.8495474356446</v>
      </c>
      <c r="AT19" s="20">
        <v>-4079.9155950355134</v>
      </c>
      <c r="AU19" s="20">
        <v>-4173.154492015077</v>
      </c>
      <c r="AV19" s="19">
        <v>-14684.15591180174</v>
      </c>
      <c r="AW19" s="19">
        <v>-3667.036339819534</v>
      </c>
      <c r="AX19" s="20">
        <v>-3682.2185771138106</v>
      </c>
      <c r="AY19" s="20">
        <v>-3254.58767217485</v>
      </c>
      <c r="AZ19" s="20">
        <v>-3317.2922285412496</v>
      </c>
      <c r="BA19" s="20">
        <v>-13921.134817649445</v>
      </c>
      <c r="BB19" s="19">
        <v>-2894.0169630900964</v>
      </c>
      <c r="BC19" s="20">
        <v>-3033.1087909079615</v>
      </c>
      <c r="BD19" s="20">
        <v>-2363.677636692974</v>
      </c>
      <c r="BE19" s="20">
        <v>-2928.2988808771806</v>
      </c>
      <c r="BF19" s="20">
        <v>-11219.102271568212</v>
      </c>
      <c r="BG19" s="19">
        <v>-2156.866949432007</v>
      </c>
      <c r="BH19" s="19">
        <v>-2696.1883211451304</v>
      </c>
      <c r="BI19" s="19">
        <v>-3165.840129037366</v>
      </c>
      <c r="BJ19" s="20">
        <v>-2540.2592743907294</v>
      </c>
      <c r="BK19" s="20">
        <v>-10559.154674005233</v>
      </c>
      <c r="BL19" s="19">
        <v>-2307.0436647099714</v>
      </c>
      <c r="BM19" s="19">
        <v>-2662.7322658363983</v>
      </c>
      <c r="BN19" s="19">
        <v>-2110.2538822719894</v>
      </c>
      <c r="BO19" s="20">
        <v>-1633.4717794430107</v>
      </c>
      <c r="BP19" s="20">
        <v>-8713.501592261371</v>
      </c>
      <c r="BQ19" s="19">
        <v>-1332.7865674275286</v>
      </c>
      <c r="BR19" s="19">
        <v>-1621.7817483608992</v>
      </c>
      <c r="BS19" s="19">
        <v>-1448.0034498232392</v>
      </c>
      <c r="BT19" s="19"/>
      <c r="BU19" s="20"/>
      <c r="BV19" s="19">
        <v>-1332.7865674275286</v>
      </c>
      <c r="BW19" s="19">
        <v>-1621.7817483608992</v>
      </c>
      <c r="BX19" s="19">
        <v>-1448.0034498232392</v>
      </c>
    </row>
    <row r="20" spans="6:76" ht="12" customHeight="1">
      <c r="F20" s="5" t="s">
        <v>28</v>
      </c>
      <c r="I20" s="21">
        <v>-605.014073027598</v>
      </c>
      <c r="J20" s="21">
        <v>-737.6515884267862</v>
      </c>
      <c r="K20" s="21">
        <v>-983.1081579848324</v>
      </c>
      <c r="L20" s="21">
        <v>-1633.0352549580641</v>
      </c>
      <c r="M20" s="21">
        <v>-3958.8090743972807</v>
      </c>
      <c r="N20" s="21">
        <v>-1141.0139129838649</v>
      </c>
      <c r="O20" s="22">
        <v>-1743.565346326604</v>
      </c>
      <c r="P20" s="22">
        <v>-2038.8396577285382</v>
      </c>
      <c r="Q20" s="22">
        <v>-2356.235131240993</v>
      </c>
      <c r="R20" s="22">
        <v>-7279.654048280001</v>
      </c>
      <c r="S20" s="21">
        <v>-1982.2514469795926</v>
      </c>
      <c r="T20" s="22">
        <v>-2155.909845812993</v>
      </c>
      <c r="U20" s="22">
        <v>-2607.205639805459</v>
      </c>
      <c r="V20" s="22">
        <v>-3568.6383093250024</v>
      </c>
      <c r="W20" s="22">
        <v>-10314.005241923047</v>
      </c>
      <c r="X20" s="21">
        <v>-4499.032689353629</v>
      </c>
      <c r="Y20" s="22">
        <v>-5001.038397000478</v>
      </c>
      <c r="Z20" s="22">
        <v>-4627.688547786114</v>
      </c>
      <c r="AA20" s="22">
        <v>-4645.111295055483</v>
      </c>
      <c r="AB20" s="22">
        <v>-18772.870929195706</v>
      </c>
      <c r="AC20" s="21">
        <v>-4552.152569055985</v>
      </c>
      <c r="AD20" s="22">
        <v>-5974.704472687775</v>
      </c>
      <c r="AE20" s="22">
        <v>-4539.794512205859</v>
      </c>
      <c r="AF20" s="22">
        <v>-5044.736953064586</v>
      </c>
      <c r="AG20" s="22">
        <v>-20111.388507014206</v>
      </c>
      <c r="AH20" s="21">
        <v>-5238.062569520208</v>
      </c>
      <c r="AI20" s="22">
        <v>-4918.773435315123</v>
      </c>
      <c r="AJ20" s="22">
        <v>-2530.0412163645174</v>
      </c>
      <c r="AK20" s="22">
        <v>-1895.925910313329</v>
      </c>
      <c r="AL20" s="22">
        <v>-14582.803131513178</v>
      </c>
      <c r="AM20" s="21">
        <v>-1631.4103097615525</v>
      </c>
      <c r="AN20" s="22">
        <v>-2592.877378785889</v>
      </c>
      <c r="AO20" s="22">
        <v>-2966.762006184593</v>
      </c>
      <c r="AP20" s="22">
        <v>-4654.888956610945</v>
      </c>
      <c r="AQ20" s="21">
        <v>-11845.938651342978</v>
      </c>
      <c r="AR20" s="21">
        <v>-3226.687699142585</v>
      </c>
      <c r="AS20" s="22">
        <v>-3242.9137627424834</v>
      </c>
      <c r="AT20" s="22">
        <v>-4150.00700746576</v>
      </c>
      <c r="AU20" s="22">
        <v>-4240.468930120598</v>
      </c>
      <c r="AV20" s="21">
        <v>-14860.077399471425</v>
      </c>
      <c r="AW20" s="21">
        <v>-3643.5916719206875</v>
      </c>
      <c r="AX20" s="22">
        <v>-3621.302231399141</v>
      </c>
      <c r="AY20" s="22">
        <v>-3232.6112342535425</v>
      </c>
      <c r="AZ20" s="22">
        <v>-3273.3514280639265</v>
      </c>
      <c r="BA20" s="22">
        <v>-13770.856565637298</v>
      </c>
      <c r="BB20" s="21">
        <v>-3041.688626417575</v>
      </c>
      <c r="BC20" s="22">
        <v>-3211.027731766962</v>
      </c>
      <c r="BD20" s="22">
        <v>-2582.4933917733506</v>
      </c>
      <c r="BE20" s="22">
        <v>-3066.9251984708044</v>
      </c>
      <c r="BF20" s="22">
        <v>-11902.134948428691</v>
      </c>
      <c r="BG20" s="21">
        <v>-2285.5007746881965</v>
      </c>
      <c r="BH20" s="21">
        <v>-2775.953741679385</v>
      </c>
      <c r="BI20" s="21">
        <v>-3290.6763141384886</v>
      </c>
      <c r="BJ20" s="22">
        <v>-2649.9743132084504</v>
      </c>
      <c r="BK20" s="22">
        <v>-11002.10514371452</v>
      </c>
      <c r="BL20" s="21">
        <v>-2390.823471198353</v>
      </c>
      <c r="BM20" s="21">
        <v>-2742.450687416693</v>
      </c>
      <c r="BN20" s="21">
        <v>-2103.6496539145055</v>
      </c>
      <c r="BO20" s="22">
        <v>-1628.6590575271478</v>
      </c>
      <c r="BP20" s="22">
        <v>-8865.5828700567</v>
      </c>
      <c r="BQ20" s="21">
        <v>-1303.9244471572301</v>
      </c>
      <c r="BR20" s="21">
        <v>-1546.811293837883</v>
      </c>
      <c r="BS20" s="21">
        <v>-1287.2454204651522</v>
      </c>
      <c r="BT20" s="21"/>
      <c r="BU20" s="22"/>
      <c r="BV20" s="21">
        <v>-1303.9244471572301</v>
      </c>
      <c r="BW20" s="21">
        <v>-1546.811293837883</v>
      </c>
      <c r="BX20" s="21">
        <v>-1287.2454204651522</v>
      </c>
    </row>
    <row r="21" spans="7:76" ht="12" customHeight="1">
      <c r="G21" s="5" t="s">
        <v>29</v>
      </c>
      <c r="I21" s="19">
        <v>163.27981538</v>
      </c>
      <c r="J21" s="19">
        <v>163.15861494</v>
      </c>
      <c r="K21" s="19">
        <v>162.77906915</v>
      </c>
      <c r="L21" s="19">
        <v>162.77906915</v>
      </c>
      <c r="M21" s="19">
        <v>651.9965686200001</v>
      </c>
      <c r="N21" s="19">
        <v>235.51253625000004</v>
      </c>
      <c r="O21" s="20">
        <v>236.87141049000005</v>
      </c>
      <c r="P21" s="20">
        <v>237.43130868000003</v>
      </c>
      <c r="Q21" s="20">
        <v>241.27301630000002</v>
      </c>
      <c r="R21" s="20">
        <v>951.0882717200001</v>
      </c>
      <c r="S21" s="19">
        <v>259.03048330523353</v>
      </c>
      <c r="T21" s="20">
        <v>259.3148619652336</v>
      </c>
      <c r="U21" s="20">
        <v>262.0858760152336</v>
      </c>
      <c r="V21" s="20">
        <v>282.6258398652336</v>
      </c>
      <c r="W21" s="20">
        <v>1063.0570611509343</v>
      </c>
      <c r="X21" s="19">
        <v>282.866682</v>
      </c>
      <c r="Y21" s="20">
        <v>280.76950729</v>
      </c>
      <c r="Z21" s="20">
        <v>281.87220785</v>
      </c>
      <c r="AA21" s="20">
        <v>295.02175052</v>
      </c>
      <c r="AB21" s="20">
        <v>1140.53014766</v>
      </c>
      <c r="AC21" s="19">
        <v>688.5893413599999</v>
      </c>
      <c r="AD21" s="20">
        <v>695.0126638600001</v>
      </c>
      <c r="AE21" s="20">
        <v>687.3653669700001</v>
      </c>
      <c r="AF21" s="20">
        <v>650.04910162</v>
      </c>
      <c r="AG21" s="20">
        <v>2721.01647381</v>
      </c>
      <c r="AH21" s="19">
        <v>710.49627287</v>
      </c>
      <c r="AI21" s="20">
        <v>709.4508241733333</v>
      </c>
      <c r="AJ21" s="20">
        <v>708.8253775100001</v>
      </c>
      <c r="AK21" s="20">
        <v>718.4047902100001</v>
      </c>
      <c r="AL21" s="20">
        <v>2847.177264763334</v>
      </c>
      <c r="AM21" s="19">
        <v>682.4586081707401</v>
      </c>
      <c r="AN21" s="20">
        <v>716.3585626483289</v>
      </c>
      <c r="AO21" s="20">
        <v>762.9597574336988</v>
      </c>
      <c r="AP21" s="20">
        <v>793.6953630462706</v>
      </c>
      <c r="AQ21" s="19">
        <v>2955.4722912990383</v>
      </c>
      <c r="AR21" s="19">
        <v>1003.2696737973412</v>
      </c>
      <c r="AS21" s="20">
        <v>1027.5552167344965</v>
      </c>
      <c r="AT21" s="20">
        <v>1071.4283836583306</v>
      </c>
      <c r="AU21" s="20">
        <v>1099.460353371539</v>
      </c>
      <c r="AV21" s="19">
        <v>4201.713627561708</v>
      </c>
      <c r="AW21" s="19">
        <v>1051.7593173700002</v>
      </c>
      <c r="AX21" s="20">
        <v>1092.9459023200002</v>
      </c>
      <c r="AY21" s="20">
        <v>1115.68160515</v>
      </c>
      <c r="AZ21" s="20">
        <v>1161.3756128200002</v>
      </c>
      <c r="BA21" s="20">
        <v>4421.762437660001</v>
      </c>
      <c r="BB21" s="19">
        <v>844.7877978661196</v>
      </c>
      <c r="BC21" s="20">
        <v>913.9835045608103</v>
      </c>
      <c r="BD21" s="20">
        <v>1106.0206602899382</v>
      </c>
      <c r="BE21" s="20">
        <v>1386.3875501093153</v>
      </c>
      <c r="BF21" s="20">
        <v>4251.179512826184</v>
      </c>
      <c r="BG21" s="19">
        <v>1463.349318851059</v>
      </c>
      <c r="BH21" s="19">
        <v>1020.5393729375534</v>
      </c>
      <c r="BI21" s="19">
        <v>635.075034679165</v>
      </c>
      <c r="BJ21" s="20">
        <v>1098.2618781069477</v>
      </c>
      <c r="BK21" s="20">
        <v>4217.225604574725</v>
      </c>
      <c r="BL21" s="19">
        <v>1214.799979795442</v>
      </c>
      <c r="BM21" s="19">
        <v>854.4155224905903</v>
      </c>
      <c r="BN21" s="19">
        <v>1091.249919483488</v>
      </c>
      <c r="BO21" s="20">
        <v>1491.8111442712313</v>
      </c>
      <c r="BP21" s="20">
        <v>4652.276566040752</v>
      </c>
      <c r="BQ21" s="19">
        <v>896.275806520431</v>
      </c>
      <c r="BR21" s="19">
        <v>900.7651448381629</v>
      </c>
      <c r="BS21" s="19">
        <v>674.0360880069555</v>
      </c>
      <c r="BT21" s="19"/>
      <c r="BU21" s="20"/>
      <c r="BV21" s="19">
        <v>896.275806520431</v>
      </c>
      <c r="BW21" s="19">
        <v>900.7651448381629</v>
      </c>
      <c r="BX21" s="19">
        <v>674.0360880069555</v>
      </c>
    </row>
    <row r="22" spans="7:76" ht="12" customHeight="1">
      <c r="G22" s="5" t="s">
        <v>30</v>
      </c>
      <c r="I22" s="21">
        <v>768.293888407598</v>
      </c>
      <c r="J22" s="21">
        <v>900.8102033667863</v>
      </c>
      <c r="K22" s="21">
        <v>1145.8872271348323</v>
      </c>
      <c r="L22" s="21">
        <v>1795.814324108064</v>
      </c>
      <c r="M22" s="21">
        <v>4610.805643017281</v>
      </c>
      <c r="N22" s="21">
        <v>1376.526449233865</v>
      </c>
      <c r="O22" s="21">
        <v>1980.436756816604</v>
      </c>
      <c r="P22" s="21">
        <v>2276.2709664085382</v>
      </c>
      <c r="Q22" s="21">
        <v>2597.508147540993</v>
      </c>
      <c r="R22" s="21">
        <v>8230.742320000001</v>
      </c>
      <c r="S22" s="21">
        <v>2241.281930284826</v>
      </c>
      <c r="T22" s="21">
        <v>2415.2247077782263</v>
      </c>
      <c r="U22" s="21">
        <v>2869.291515820693</v>
      </c>
      <c r="V22" s="21">
        <v>3851.264149190236</v>
      </c>
      <c r="W22" s="21">
        <v>11377.06230307398</v>
      </c>
      <c r="X22" s="21">
        <v>4781.899371353629</v>
      </c>
      <c r="Y22" s="21">
        <v>5281.807904290477</v>
      </c>
      <c r="Z22" s="21">
        <v>4909.560755636114</v>
      </c>
      <c r="AA22" s="21">
        <v>4940.133045575483</v>
      </c>
      <c r="AB22" s="21">
        <v>19913.401076855705</v>
      </c>
      <c r="AC22" s="21">
        <v>5240.741910415984</v>
      </c>
      <c r="AD22" s="21">
        <v>6669.717136547775</v>
      </c>
      <c r="AE22" s="21">
        <v>5227.159879175859</v>
      </c>
      <c r="AF22" s="21">
        <v>5694.786054684586</v>
      </c>
      <c r="AG22" s="21">
        <v>22832.404980824205</v>
      </c>
      <c r="AH22" s="21">
        <v>5948.558842390208</v>
      </c>
      <c r="AI22" s="21">
        <v>5628.2242594884565</v>
      </c>
      <c r="AJ22" s="21">
        <v>3238.8665938745175</v>
      </c>
      <c r="AK22" s="21">
        <v>2614.330700523329</v>
      </c>
      <c r="AL22" s="21">
        <v>17429.98039627651</v>
      </c>
      <c r="AM22" s="21">
        <v>2313.868917932293</v>
      </c>
      <c r="AN22" s="21">
        <v>3309.235941434218</v>
      </c>
      <c r="AO22" s="21">
        <v>3729.7217636182913</v>
      </c>
      <c r="AP22" s="21">
        <v>5448.584319657215</v>
      </c>
      <c r="AQ22" s="21">
        <v>14801.410942642016</v>
      </c>
      <c r="AR22" s="21">
        <v>4229.957372939926</v>
      </c>
      <c r="AS22" s="22">
        <v>4270.46897947698</v>
      </c>
      <c r="AT22" s="22">
        <v>5221.4353911240905</v>
      </c>
      <c r="AU22" s="22">
        <v>5339.929283492137</v>
      </c>
      <c r="AV22" s="21">
        <v>19061.791027033134</v>
      </c>
      <c r="AW22" s="21">
        <v>4695.350989290688</v>
      </c>
      <c r="AX22" s="22">
        <v>4714.248133719141</v>
      </c>
      <c r="AY22" s="22">
        <v>4348.2928394035425</v>
      </c>
      <c r="AZ22" s="22">
        <v>4434.727040883927</v>
      </c>
      <c r="BA22" s="22">
        <v>18192.6190032973</v>
      </c>
      <c r="BB22" s="21">
        <v>3886.4764242836945</v>
      </c>
      <c r="BC22" s="22">
        <v>4125.011236327772</v>
      </c>
      <c r="BD22" s="22">
        <v>3688.5140520632885</v>
      </c>
      <c r="BE22" s="22">
        <v>4453.31274858012</v>
      </c>
      <c r="BF22" s="22">
        <v>16153.314461254875</v>
      </c>
      <c r="BG22" s="21">
        <v>3748.8500935392553</v>
      </c>
      <c r="BH22" s="21">
        <v>3796.4931146169383</v>
      </c>
      <c r="BI22" s="21">
        <v>3925.7513488176537</v>
      </c>
      <c r="BJ22" s="22">
        <v>3748.236191315398</v>
      </c>
      <c r="BK22" s="22">
        <v>15219.330748289245</v>
      </c>
      <c r="BL22" s="21">
        <v>3605.623450993795</v>
      </c>
      <c r="BM22" s="21">
        <v>3596.8662099072835</v>
      </c>
      <c r="BN22" s="21">
        <v>3194.8995733979937</v>
      </c>
      <c r="BO22" s="22">
        <v>3120.470201798379</v>
      </c>
      <c r="BP22" s="22">
        <v>13517.859436097453</v>
      </c>
      <c r="BQ22" s="21">
        <v>2200.2002536776613</v>
      </c>
      <c r="BR22" s="21">
        <v>2447.576438676046</v>
      </c>
      <c r="BS22" s="21">
        <v>1961.2815084721078</v>
      </c>
      <c r="BT22" s="21"/>
      <c r="BU22" s="22"/>
      <c r="BV22" s="21">
        <v>2200.2002536776613</v>
      </c>
      <c r="BW22" s="21">
        <v>2447.576438676046</v>
      </c>
      <c r="BX22" s="21">
        <v>1961.2815084721078</v>
      </c>
    </row>
    <row r="23" spans="6:76" ht="12" customHeight="1">
      <c r="F23" s="5" t="s">
        <v>31</v>
      </c>
      <c r="I23" s="19">
        <v>-94.60661497908328</v>
      </c>
      <c r="J23" s="19">
        <v>-113.09260657174762</v>
      </c>
      <c r="K23" s="19">
        <v>-119.73130175986077</v>
      </c>
      <c r="L23" s="19">
        <v>-40.394334343870156</v>
      </c>
      <c r="M23" s="19">
        <v>-367.8248576545618</v>
      </c>
      <c r="N23" s="19">
        <v>-75.2532776438753</v>
      </c>
      <c r="O23" s="20">
        <v>-185.67578921834945</v>
      </c>
      <c r="P23" s="20">
        <v>-189.4030026357532</v>
      </c>
      <c r="Q23" s="20">
        <v>-96.00443532418365</v>
      </c>
      <c r="R23" s="20">
        <v>-546.3365048221616</v>
      </c>
      <c r="S23" s="19">
        <v>-96.59644172796169</v>
      </c>
      <c r="T23" s="20">
        <v>-163.7919167815131</v>
      </c>
      <c r="U23" s="20">
        <v>-69.521933047197</v>
      </c>
      <c r="V23" s="20">
        <v>162.69932434326617</v>
      </c>
      <c r="W23" s="20">
        <v>-167.21096721340547</v>
      </c>
      <c r="X23" s="19">
        <v>-83.75667274642632</v>
      </c>
      <c r="Y23" s="20">
        <v>-120.25147723117144</v>
      </c>
      <c r="Z23" s="20">
        <v>3.2097897075538953</v>
      </c>
      <c r="AA23" s="20">
        <v>430.2474394919314</v>
      </c>
      <c r="AB23" s="20">
        <v>229.44907922188747</v>
      </c>
      <c r="AC23" s="19">
        <v>150.74567282587475</v>
      </c>
      <c r="AD23" s="20">
        <v>107.70321097201006</v>
      </c>
      <c r="AE23" s="20">
        <v>270.56237634925094</v>
      </c>
      <c r="AF23" s="20">
        <v>296.29833619537817</v>
      </c>
      <c r="AG23" s="20">
        <v>825.3095963425137</v>
      </c>
      <c r="AH23" s="19">
        <v>154.6058605923706</v>
      </c>
      <c r="AI23" s="20">
        <v>226.65525181301277</v>
      </c>
      <c r="AJ23" s="20">
        <v>283.267801802976</v>
      </c>
      <c r="AK23" s="20">
        <v>141.84267571904613</v>
      </c>
      <c r="AL23" s="20">
        <v>806.3715899274054</v>
      </c>
      <c r="AM23" s="19">
        <v>150.32432968206925</v>
      </c>
      <c r="AN23" s="20">
        <v>97.47186675308001</v>
      </c>
      <c r="AO23" s="20">
        <v>254.7327900997288</v>
      </c>
      <c r="AP23" s="20">
        <v>158.44015328186518</v>
      </c>
      <c r="AQ23" s="19">
        <v>660.969139816743</v>
      </c>
      <c r="AR23" s="19">
        <v>244.90424293169394</v>
      </c>
      <c r="AS23" s="20">
        <v>199.6180464875997</v>
      </c>
      <c r="AT23" s="20">
        <v>244.1741994105864</v>
      </c>
      <c r="AU23" s="20">
        <v>219.86329994938126</v>
      </c>
      <c r="AV23" s="19">
        <v>908.5597887792613</v>
      </c>
      <c r="AW23" s="19">
        <v>167.31621891070418</v>
      </c>
      <c r="AX23" s="20">
        <v>69.29499457864068</v>
      </c>
      <c r="AY23" s="20">
        <v>67.49151826630808</v>
      </c>
      <c r="AZ23" s="20">
        <v>46.153281935368256</v>
      </c>
      <c r="BA23" s="20">
        <v>350.25601369102117</v>
      </c>
      <c r="BB23" s="19">
        <v>242.52821137297045</v>
      </c>
      <c r="BC23" s="20">
        <v>309.3628647567931</v>
      </c>
      <c r="BD23" s="20">
        <v>311.662639912888</v>
      </c>
      <c r="BE23" s="20">
        <v>234.48802908518687</v>
      </c>
      <c r="BF23" s="20">
        <v>1098.0417451278386</v>
      </c>
      <c r="BG23" s="19">
        <v>227.35593746776792</v>
      </c>
      <c r="BH23" s="19">
        <v>160.6941822894856</v>
      </c>
      <c r="BI23" s="19">
        <v>187.05528127209772</v>
      </c>
      <c r="BJ23" s="20">
        <v>133.49727671483416</v>
      </c>
      <c r="BK23" s="20">
        <v>708.6026777441853</v>
      </c>
      <c r="BL23" s="19">
        <v>122.40314314769097</v>
      </c>
      <c r="BM23" s="19">
        <v>172.76103599345942</v>
      </c>
      <c r="BN23" s="19">
        <v>77.3260369934219</v>
      </c>
      <c r="BO23" s="20">
        <v>134.93751591143598</v>
      </c>
      <c r="BP23" s="20">
        <v>507.42773204600826</v>
      </c>
      <c r="BQ23" s="19">
        <v>50.89062010180402</v>
      </c>
      <c r="BR23" s="19">
        <v>58.89347205521989</v>
      </c>
      <c r="BS23" s="19">
        <v>-59.015335312217985</v>
      </c>
      <c r="BT23" s="19"/>
      <c r="BU23" s="20"/>
      <c r="BV23" s="19">
        <v>50.89062010180402</v>
      </c>
      <c r="BW23" s="19">
        <v>58.89347205521989</v>
      </c>
      <c r="BX23" s="19">
        <v>-59.015335312217985</v>
      </c>
    </row>
    <row r="24" spans="7:76" ht="12" customHeight="1">
      <c r="G24" s="5" t="s">
        <v>32</v>
      </c>
      <c r="I24" s="21">
        <v>30.980324997227505</v>
      </c>
      <c r="J24" s="21">
        <v>3.913105950661034</v>
      </c>
      <c r="K24" s="21">
        <v>59.09597231678444</v>
      </c>
      <c r="L24" s="21">
        <v>53.977706474348054</v>
      </c>
      <c r="M24" s="21">
        <v>147.96710973902103</v>
      </c>
      <c r="N24" s="21">
        <v>6.276660881139492</v>
      </c>
      <c r="O24" s="22">
        <v>-97.05166357834575</v>
      </c>
      <c r="P24" s="22">
        <v>-20.04922373289392</v>
      </c>
      <c r="Q24" s="22">
        <v>38.379898111530856</v>
      </c>
      <c r="R24" s="22">
        <v>-72.44432831856932</v>
      </c>
      <c r="S24" s="21">
        <v>26.391643073664532</v>
      </c>
      <c r="T24" s="22">
        <v>-49.343705348561755</v>
      </c>
      <c r="U24" s="22">
        <v>87.34265950823854</v>
      </c>
      <c r="V24" s="22">
        <v>256.64558629615397</v>
      </c>
      <c r="W24" s="22">
        <v>321.0361835294953</v>
      </c>
      <c r="X24" s="21">
        <v>80.26857756282115</v>
      </c>
      <c r="Y24" s="22">
        <v>-34.15945043445706</v>
      </c>
      <c r="Z24" s="22">
        <v>90.62613295745227</v>
      </c>
      <c r="AA24" s="22">
        <v>481.4077876729906</v>
      </c>
      <c r="AB24" s="22">
        <v>618.1430477588069</v>
      </c>
      <c r="AC24" s="21">
        <v>257.7108907359174</v>
      </c>
      <c r="AD24" s="22">
        <v>186.0319609563636</v>
      </c>
      <c r="AE24" s="22">
        <v>262.3483654837461</v>
      </c>
      <c r="AF24" s="22">
        <v>265.0748613898139</v>
      </c>
      <c r="AG24" s="22">
        <v>971.166078565841</v>
      </c>
      <c r="AH24" s="21">
        <v>158.33531149073823</v>
      </c>
      <c r="AI24" s="22">
        <v>195.0854312422486</v>
      </c>
      <c r="AJ24" s="22">
        <v>272.0543629806069</v>
      </c>
      <c r="AK24" s="22">
        <v>128.5770989422013</v>
      </c>
      <c r="AL24" s="22">
        <v>754.0522046557951</v>
      </c>
      <c r="AM24" s="21">
        <v>187.68269769966946</v>
      </c>
      <c r="AN24" s="22">
        <v>114.17115985833578</v>
      </c>
      <c r="AO24" s="22">
        <v>264.93401024575076</v>
      </c>
      <c r="AP24" s="22">
        <v>218.22759435520126</v>
      </c>
      <c r="AQ24" s="21">
        <v>785.0154621589571</v>
      </c>
      <c r="AR24" s="21">
        <v>325.92813519346697</v>
      </c>
      <c r="AS24" s="22">
        <v>295.2936620841798</v>
      </c>
      <c r="AT24" s="22">
        <v>347.7356408490757</v>
      </c>
      <c r="AU24" s="22">
        <v>378.2566174226929</v>
      </c>
      <c r="AV24" s="21">
        <v>1347.2140555494154</v>
      </c>
      <c r="AW24" s="21">
        <v>324.9539487084334</v>
      </c>
      <c r="AX24" s="22">
        <v>259.2137914586932</v>
      </c>
      <c r="AY24" s="22">
        <v>277.9566057639294</v>
      </c>
      <c r="AZ24" s="22">
        <v>246.915566430212</v>
      </c>
      <c r="BA24" s="22">
        <v>1109.039912361268</v>
      </c>
      <c r="BB24" s="21">
        <v>430.23368211694947</v>
      </c>
      <c r="BC24" s="22">
        <v>522.1850387102334</v>
      </c>
      <c r="BD24" s="22">
        <v>488.8617186555774</v>
      </c>
      <c r="BE24" s="22">
        <v>458.31619672188793</v>
      </c>
      <c r="BF24" s="22">
        <v>1899.5966362046483</v>
      </c>
      <c r="BG24" s="21">
        <v>433.63020961016065</v>
      </c>
      <c r="BH24" s="21">
        <v>381.4242257283767</v>
      </c>
      <c r="BI24" s="21">
        <v>424.156382340451</v>
      </c>
      <c r="BJ24" s="22">
        <v>378.0420748691141</v>
      </c>
      <c r="BK24" s="22">
        <v>1617.2528925481024</v>
      </c>
      <c r="BL24" s="21">
        <v>394.5055840903825</v>
      </c>
      <c r="BM24" s="21">
        <v>432.0163822190761</v>
      </c>
      <c r="BN24" s="21">
        <v>377.5823523770662</v>
      </c>
      <c r="BO24" s="22">
        <v>421.37166364155803</v>
      </c>
      <c r="BP24" s="22">
        <v>1625.4759823280829</v>
      </c>
      <c r="BQ24" s="21">
        <v>443.36808553922145</v>
      </c>
      <c r="BR24" s="21">
        <v>467.80684659111347</v>
      </c>
      <c r="BS24" s="21">
        <v>391.124784560429</v>
      </c>
      <c r="BT24" s="21"/>
      <c r="BU24" s="22"/>
      <c r="BV24" s="21">
        <v>443.36808553922145</v>
      </c>
      <c r="BW24" s="21">
        <v>467.80684659111347</v>
      </c>
      <c r="BX24" s="21">
        <v>391.124784560429</v>
      </c>
    </row>
    <row r="25" spans="7:76" ht="12" customHeight="1">
      <c r="G25" s="5" t="s">
        <v>33</v>
      </c>
      <c r="I25" s="19">
        <v>-125.58693997631079</v>
      </c>
      <c r="J25" s="19">
        <v>-117.00571252240866</v>
      </c>
      <c r="K25" s="19">
        <v>-178.8272740766452</v>
      </c>
      <c r="L25" s="19">
        <v>-94.37204081821821</v>
      </c>
      <c r="M25" s="19">
        <v>-515.7919673935829</v>
      </c>
      <c r="N25" s="19">
        <v>-81.52993852501479</v>
      </c>
      <c r="O25" s="20">
        <v>-88.62412564000371</v>
      </c>
      <c r="P25" s="20">
        <v>-169.3537789028593</v>
      </c>
      <c r="Q25" s="20">
        <v>-134.3843334357145</v>
      </c>
      <c r="R25" s="20">
        <v>-473.8921765035923</v>
      </c>
      <c r="S25" s="19">
        <v>-122.98808480162623</v>
      </c>
      <c r="T25" s="20">
        <v>-114.44821143295134</v>
      </c>
      <c r="U25" s="20">
        <v>-156.86459255543554</v>
      </c>
      <c r="V25" s="20">
        <v>-93.9462619528878</v>
      </c>
      <c r="W25" s="20">
        <v>-488.24715074290077</v>
      </c>
      <c r="X25" s="19">
        <v>-164.02525030924747</v>
      </c>
      <c r="Y25" s="20">
        <v>-86.09202679671438</v>
      </c>
      <c r="Z25" s="20">
        <v>-87.41634324989838</v>
      </c>
      <c r="AA25" s="20">
        <v>-51.160348181059206</v>
      </c>
      <c r="AB25" s="20">
        <v>-388.69396853691944</v>
      </c>
      <c r="AC25" s="19">
        <v>-106.96521791004267</v>
      </c>
      <c r="AD25" s="20">
        <v>-78.32874998435355</v>
      </c>
      <c r="AE25" s="20">
        <v>8.21401086550486</v>
      </c>
      <c r="AF25" s="20">
        <v>31.22347480556425</v>
      </c>
      <c r="AG25" s="20">
        <v>-145.85648222332725</v>
      </c>
      <c r="AH25" s="19">
        <v>-3.729450898367645</v>
      </c>
      <c r="AI25" s="20">
        <v>31.569820570764165</v>
      </c>
      <c r="AJ25" s="20">
        <v>11.213438822369085</v>
      </c>
      <c r="AK25" s="20">
        <v>13.265576776844824</v>
      </c>
      <c r="AL25" s="20">
        <v>52.31938527161026</v>
      </c>
      <c r="AM25" s="19">
        <v>-37.35836801760021</v>
      </c>
      <c r="AN25" s="20">
        <v>-16.699293105255776</v>
      </c>
      <c r="AO25" s="20">
        <v>-10.201220146021967</v>
      </c>
      <c r="AP25" s="20">
        <v>-59.78744107333608</v>
      </c>
      <c r="AQ25" s="19">
        <v>-124.04632234221413</v>
      </c>
      <c r="AR25" s="19">
        <v>-81.02389226177301</v>
      </c>
      <c r="AS25" s="20">
        <v>-95.67561559658009</v>
      </c>
      <c r="AT25" s="20">
        <v>-103.56144143848931</v>
      </c>
      <c r="AU25" s="20">
        <v>-158.39331747331164</v>
      </c>
      <c r="AV25" s="19">
        <v>-438.654266770154</v>
      </c>
      <c r="AW25" s="19">
        <v>-157.63772979772924</v>
      </c>
      <c r="AX25" s="20">
        <v>-189.91879688005253</v>
      </c>
      <c r="AY25" s="20">
        <v>-210.46508749762134</v>
      </c>
      <c r="AZ25" s="20">
        <v>-200.76228449484375</v>
      </c>
      <c r="BA25" s="20">
        <v>-758.7838986702468</v>
      </c>
      <c r="BB25" s="19">
        <v>-187.70547074397902</v>
      </c>
      <c r="BC25" s="20">
        <v>-212.82217395344028</v>
      </c>
      <c r="BD25" s="20">
        <v>-177.19907874268944</v>
      </c>
      <c r="BE25" s="20">
        <v>-223.82816763670107</v>
      </c>
      <c r="BF25" s="20">
        <v>-801.5548910768099</v>
      </c>
      <c r="BG25" s="19">
        <v>-206.27427214239273</v>
      </c>
      <c r="BH25" s="19">
        <v>-220.7300434388911</v>
      </c>
      <c r="BI25" s="19">
        <v>-237.10110106835327</v>
      </c>
      <c r="BJ25" s="20">
        <v>-244.54479815427996</v>
      </c>
      <c r="BK25" s="20">
        <v>-908.6502148039172</v>
      </c>
      <c r="BL25" s="19">
        <v>-272.10244094269154</v>
      </c>
      <c r="BM25" s="19">
        <v>-259.2553462256167</v>
      </c>
      <c r="BN25" s="19">
        <v>-300.2563153836443</v>
      </c>
      <c r="BO25" s="20">
        <v>-286.43414773012205</v>
      </c>
      <c r="BP25" s="20">
        <v>-1118.0482502820746</v>
      </c>
      <c r="BQ25" s="19">
        <v>-392.47746543741744</v>
      </c>
      <c r="BR25" s="19">
        <v>-408.9133745358936</v>
      </c>
      <c r="BS25" s="19">
        <v>-450.140119872647</v>
      </c>
      <c r="BT25" s="19"/>
      <c r="BU25" s="20"/>
      <c r="BV25" s="19">
        <v>-392.47746543741744</v>
      </c>
      <c r="BW25" s="19">
        <v>-408.9133745358936</v>
      </c>
      <c r="BX25" s="19">
        <v>-450.140119872647</v>
      </c>
    </row>
    <row r="26" spans="2:76" ht="12" customHeight="1">
      <c r="B26" s="4"/>
      <c r="F26" s="5" t="s">
        <v>34</v>
      </c>
      <c r="I26" s="21">
        <v>-6.7974991407944145</v>
      </c>
      <c r="J26" s="21">
        <v>-91.460928872274</v>
      </c>
      <c r="K26" s="21">
        <v>10.258415531329902</v>
      </c>
      <c r="L26" s="21">
        <v>-92.54880827656059</v>
      </c>
      <c r="M26" s="21">
        <v>-180.5488207582991</v>
      </c>
      <c r="N26" s="21">
        <v>-14.99096205270817</v>
      </c>
      <c r="O26" s="22">
        <v>-30.66755211402628</v>
      </c>
      <c r="P26" s="22">
        <v>19.37813386017632</v>
      </c>
      <c r="Q26" s="22">
        <v>29.49897061655392</v>
      </c>
      <c r="R26" s="22">
        <v>3.218590309995818</v>
      </c>
      <c r="S26" s="21">
        <v>6.758131556695929</v>
      </c>
      <c r="T26" s="22">
        <v>93.40341144589048</v>
      </c>
      <c r="U26" s="22">
        <v>6.309878859424316</v>
      </c>
      <c r="V26" s="22">
        <v>12.06624859828301</v>
      </c>
      <c r="W26" s="22">
        <v>118.53767046029361</v>
      </c>
      <c r="X26" s="21">
        <v>10.236961086808577</v>
      </c>
      <c r="Y26" s="22">
        <v>62.26185566892673</v>
      </c>
      <c r="Z26" s="22">
        <v>4.686979748995668</v>
      </c>
      <c r="AA26" s="22">
        <v>106.39763024450122</v>
      </c>
      <c r="AB26" s="22">
        <v>183.5834267492321</v>
      </c>
      <c r="AC26" s="21">
        <v>95.54964003558894</v>
      </c>
      <c r="AD26" s="22">
        <v>67.556400839259</v>
      </c>
      <c r="AE26" s="22">
        <v>96.16228030016526</v>
      </c>
      <c r="AF26" s="22">
        <v>170.32660514747488</v>
      </c>
      <c r="AG26" s="22">
        <v>429.59492632248794</v>
      </c>
      <c r="AH26" s="21">
        <v>-12.566774728165797</v>
      </c>
      <c r="AI26" s="22">
        <v>92.51462619740732</v>
      </c>
      <c r="AJ26" s="22">
        <v>24.68937325052741</v>
      </c>
      <c r="AK26" s="22">
        <v>78.7131211143518</v>
      </c>
      <c r="AL26" s="22">
        <v>183.35034583412062</v>
      </c>
      <c r="AM26" s="21">
        <v>-58.20946172476715</v>
      </c>
      <c r="AN26" s="22">
        <v>23.02216321411069</v>
      </c>
      <c r="AO26" s="22">
        <v>-118.5936756616135</v>
      </c>
      <c r="AP26" s="22">
        <v>-54.73479318240909</v>
      </c>
      <c r="AQ26" s="21">
        <v>-208.51576735467904</v>
      </c>
      <c r="AR26" s="21">
        <v>-256.4528211046131</v>
      </c>
      <c r="AS26" s="22">
        <v>-149.55383118076077</v>
      </c>
      <c r="AT26" s="22">
        <v>-174.08278698034027</v>
      </c>
      <c r="AU26" s="22">
        <v>-152.5488618438604</v>
      </c>
      <c r="AV26" s="21">
        <v>-732.6383011095746</v>
      </c>
      <c r="AW26" s="21">
        <v>-190.76088680955104</v>
      </c>
      <c r="AX26" s="22">
        <v>-130.21134029331046</v>
      </c>
      <c r="AY26" s="22">
        <v>-89.46795618761574</v>
      </c>
      <c r="AZ26" s="22">
        <v>-90.0940824126915</v>
      </c>
      <c r="BA26" s="22">
        <v>-500.5342657031688</v>
      </c>
      <c r="BB26" s="21">
        <v>-94.85654804549183</v>
      </c>
      <c r="BC26" s="22">
        <v>-131.44392389779253</v>
      </c>
      <c r="BD26" s="22">
        <v>-92.84688483251153</v>
      </c>
      <c r="BE26" s="22">
        <v>-95.86171149156326</v>
      </c>
      <c r="BF26" s="22">
        <v>-415.009068267359</v>
      </c>
      <c r="BG26" s="21">
        <v>-98.7221122115786</v>
      </c>
      <c r="BH26" s="21">
        <v>-80.92876175523082</v>
      </c>
      <c r="BI26" s="21">
        <v>-62.21909617097501</v>
      </c>
      <c r="BJ26" s="22">
        <v>-23.782237897113305</v>
      </c>
      <c r="BK26" s="22">
        <v>-265.65220803489785</v>
      </c>
      <c r="BL26" s="21">
        <v>-38.62333665930902</v>
      </c>
      <c r="BM26" s="21">
        <v>-93.04261441316444</v>
      </c>
      <c r="BN26" s="21">
        <v>-83.93026535090593</v>
      </c>
      <c r="BO26" s="22">
        <v>-139.75023782729897</v>
      </c>
      <c r="BP26" s="22">
        <v>-355.3464542506782</v>
      </c>
      <c r="BQ26" s="21">
        <v>-79.75274037210242</v>
      </c>
      <c r="BR26" s="21">
        <v>-133.86392657823603</v>
      </c>
      <c r="BS26" s="21">
        <v>-101.742694045869</v>
      </c>
      <c r="BT26" s="21"/>
      <c r="BU26" s="22"/>
      <c r="BV26" s="21">
        <v>-79.75274037210242</v>
      </c>
      <c r="BW26" s="21">
        <v>-133.86392657823603</v>
      </c>
      <c r="BX26" s="21">
        <v>-101.742694045869</v>
      </c>
    </row>
    <row r="27" spans="7:76" ht="12" customHeight="1">
      <c r="G27" s="5" t="s">
        <v>35</v>
      </c>
      <c r="I27" s="19">
        <v>121.05445061975323</v>
      </c>
      <c r="J27" s="19">
        <v>111.47808016689993</v>
      </c>
      <c r="K27" s="19">
        <v>101.58472150220824</v>
      </c>
      <c r="L27" s="19">
        <v>105.37213000220824</v>
      </c>
      <c r="M27" s="19">
        <v>439.4893822910696</v>
      </c>
      <c r="N27" s="19">
        <v>87.01941556723003</v>
      </c>
      <c r="O27" s="20">
        <v>91.66752745484479</v>
      </c>
      <c r="P27" s="20">
        <v>103.56233119051447</v>
      </c>
      <c r="Q27" s="20">
        <v>122.88998084980523</v>
      </c>
      <c r="R27" s="20">
        <v>405.1392550623945</v>
      </c>
      <c r="S27" s="19">
        <v>127.39683247698278</v>
      </c>
      <c r="T27" s="20">
        <v>155.3703357323596</v>
      </c>
      <c r="U27" s="20">
        <v>153.67122102259526</v>
      </c>
      <c r="V27" s="20">
        <v>163.90106126101966</v>
      </c>
      <c r="W27" s="20">
        <v>600.3394504929572</v>
      </c>
      <c r="X27" s="19">
        <v>200.44315320277275</v>
      </c>
      <c r="Y27" s="20">
        <v>259.4610062400045</v>
      </c>
      <c r="Z27" s="20">
        <v>280.805088780779</v>
      </c>
      <c r="AA27" s="20">
        <v>310.65098684677326</v>
      </c>
      <c r="AB27" s="20">
        <v>1051.3602350703295</v>
      </c>
      <c r="AC27" s="19">
        <v>262.1560828212484</v>
      </c>
      <c r="AD27" s="20">
        <v>281.4042794480532</v>
      </c>
      <c r="AE27" s="20">
        <v>319.0620348758101</v>
      </c>
      <c r="AF27" s="20">
        <v>391.83202606752315</v>
      </c>
      <c r="AG27" s="20">
        <v>1254.4544232126348</v>
      </c>
      <c r="AH27" s="19">
        <v>282.518041050582</v>
      </c>
      <c r="AI27" s="20">
        <v>255.55744873010312</v>
      </c>
      <c r="AJ27" s="20">
        <v>274.656801894295</v>
      </c>
      <c r="AK27" s="20">
        <v>286.93692756864675</v>
      </c>
      <c r="AL27" s="20">
        <v>1099.6692192436267</v>
      </c>
      <c r="AM27" s="19">
        <v>192.42277426872036</v>
      </c>
      <c r="AN27" s="20">
        <v>201.78300632887468</v>
      </c>
      <c r="AO27" s="20">
        <v>134.1276165481427</v>
      </c>
      <c r="AP27" s="20">
        <v>104.22331836713447</v>
      </c>
      <c r="AQ27" s="19">
        <v>632.5567155128722</v>
      </c>
      <c r="AR27" s="19">
        <v>99.6186513669774</v>
      </c>
      <c r="AS27" s="20">
        <v>100.71804522476373</v>
      </c>
      <c r="AT27" s="20">
        <v>100.6714017924671</v>
      </c>
      <c r="AU27" s="20">
        <v>111.56851082014359</v>
      </c>
      <c r="AV27" s="19">
        <v>412.5766092043518</v>
      </c>
      <c r="AW27" s="19">
        <v>102.42030323438321</v>
      </c>
      <c r="AX27" s="20">
        <v>114.39517734371178</v>
      </c>
      <c r="AY27" s="20">
        <v>126.4950435080341</v>
      </c>
      <c r="AZ27" s="20">
        <v>131.62853429619875</v>
      </c>
      <c r="BA27" s="20">
        <v>474.93905838232786</v>
      </c>
      <c r="BB27" s="19">
        <v>142.1448818703475</v>
      </c>
      <c r="BC27" s="20">
        <v>191.21682407270933</v>
      </c>
      <c r="BD27" s="20">
        <v>185.98556515972422</v>
      </c>
      <c r="BE27" s="20">
        <v>186.520604607056</v>
      </c>
      <c r="BF27" s="20">
        <v>705.867875709837</v>
      </c>
      <c r="BG27" s="19">
        <v>187.3338917726294</v>
      </c>
      <c r="BH27" s="19">
        <v>186.45400742947544</v>
      </c>
      <c r="BI27" s="19">
        <v>181.90093062415664</v>
      </c>
      <c r="BJ27" s="20">
        <v>207.90253074644244</v>
      </c>
      <c r="BK27" s="20">
        <v>763.5913605727039</v>
      </c>
      <c r="BL27" s="19">
        <v>169.59064069622963</v>
      </c>
      <c r="BM27" s="19">
        <v>165.52687744656257</v>
      </c>
      <c r="BN27" s="19">
        <v>162.30890037351315</v>
      </c>
      <c r="BO27" s="20">
        <v>158.8620223763236</v>
      </c>
      <c r="BP27" s="20">
        <v>656.2884408926288</v>
      </c>
      <c r="BQ27" s="19">
        <v>145.10016788593407</v>
      </c>
      <c r="BR27" s="19">
        <v>142.22472600403415</v>
      </c>
      <c r="BS27" s="19">
        <v>145.26786332777422</v>
      </c>
      <c r="BT27" s="19"/>
      <c r="BU27" s="20"/>
      <c r="BV27" s="19">
        <v>145.10016788593407</v>
      </c>
      <c r="BW27" s="19">
        <v>142.22472600403415</v>
      </c>
      <c r="BX27" s="19">
        <v>145.26786332777422</v>
      </c>
    </row>
    <row r="28" spans="7:76" ht="12" customHeight="1">
      <c r="G28" s="5" t="s">
        <v>36</v>
      </c>
      <c r="I28" s="21">
        <v>127.85194976054764</v>
      </c>
      <c r="J28" s="21">
        <v>202.93900903917392</v>
      </c>
      <c r="K28" s="21">
        <v>91.32630597087834</v>
      </c>
      <c r="L28" s="21">
        <v>197.92093827876883</v>
      </c>
      <c r="M28" s="21">
        <v>620.0382030493688</v>
      </c>
      <c r="N28" s="21">
        <v>102.0103776199382</v>
      </c>
      <c r="O28" s="22">
        <v>122.33507956887107</v>
      </c>
      <c r="P28" s="22">
        <v>84.18419733033815</v>
      </c>
      <c r="Q28" s="22">
        <v>93.39101023325131</v>
      </c>
      <c r="R28" s="22">
        <v>401.9206647523987</v>
      </c>
      <c r="S28" s="21">
        <v>120.63870092028685</v>
      </c>
      <c r="T28" s="22">
        <v>61.96692428646911</v>
      </c>
      <c r="U28" s="22">
        <v>147.36134216317095</v>
      </c>
      <c r="V28" s="22">
        <v>151.83481266273665</v>
      </c>
      <c r="W28" s="22">
        <v>481.8017800326636</v>
      </c>
      <c r="X28" s="21">
        <v>190.20619211596417</v>
      </c>
      <c r="Y28" s="22">
        <v>197.19915057107778</v>
      </c>
      <c r="Z28" s="22">
        <v>276.1181090317833</v>
      </c>
      <c r="AA28" s="22">
        <v>204.25335660227205</v>
      </c>
      <c r="AB28" s="22">
        <v>867.7768083210974</v>
      </c>
      <c r="AC28" s="21">
        <v>166.60644278565945</v>
      </c>
      <c r="AD28" s="22">
        <v>213.84787860879422</v>
      </c>
      <c r="AE28" s="22">
        <v>222.89975457564486</v>
      </c>
      <c r="AF28" s="22">
        <v>221.50542092004827</v>
      </c>
      <c r="AG28" s="22">
        <v>824.8594968901468</v>
      </c>
      <c r="AH28" s="21">
        <v>295.0848157787478</v>
      </c>
      <c r="AI28" s="22">
        <v>163.0428225326958</v>
      </c>
      <c r="AJ28" s="22">
        <v>249.96742864376756</v>
      </c>
      <c r="AK28" s="22">
        <v>208.22380645429496</v>
      </c>
      <c r="AL28" s="22">
        <v>916.3188734095061</v>
      </c>
      <c r="AM28" s="21">
        <v>250.6322359934875</v>
      </c>
      <c r="AN28" s="22">
        <v>178.760843114764</v>
      </c>
      <c r="AO28" s="22">
        <v>252.7212922097562</v>
      </c>
      <c r="AP28" s="22">
        <v>158.95811154954356</v>
      </c>
      <c r="AQ28" s="21">
        <v>841.0724828675512</v>
      </c>
      <c r="AR28" s="21">
        <v>356.07147247159054</v>
      </c>
      <c r="AS28" s="22">
        <v>250.2718764055245</v>
      </c>
      <c r="AT28" s="22">
        <v>274.75418877280737</v>
      </c>
      <c r="AU28" s="22">
        <v>264.117372664004</v>
      </c>
      <c r="AV28" s="21">
        <v>1145.2149103139263</v>
      </c>
      <c r="AW28" s="21">
        <v>293.18119004393424</v>
      </c>
      <c r="AX28" s="22">
        <v>244.60651763702222</v>
      </c>
      <c r="AY28" s="22">
        <v>215.96299969564984</v>
      </c>
      <c r="AZ28" s="22">
        <v>221.72261670889026</v>
      </c>
      <c r="BA28" s="22">
        <v>975.4733240854966</v>
      </c>
      <c r="BB28" s="21">
        <v>237.0014299158394</v>
      </c>
      <c r="BC28" s="22">
        <v>322.66074797050186</v>
      </c>
      <c r="BD28" s="22">
        <v>278.83244999223575</v>
      </c>
      <c r="BE28" s="22">
        <v>282.3823160986191</v>
      </c>
      <c r="BF28" s="22">
        <v>1120.876943977196</v>
      </c>
      <c r="BG28" s="21">
        <v>286.056003984208</v>
      </c>
      <c r="BH28" s="21">
        <v>267.38276918470626</v>
      </c>
      <c r="BI28" s="21">
        <v>244.12002679513168</v>
      </c>
      <c r="BJ28" s="22">
        <v>231.6847686435557</v>
      </c>
      <c r="BK28" s="22">
        <v>1029.2435686076017</v>
      </c>
      <c r="BL28" s="21">
        <v>208.2139773555386</v>
      </c>
      <c r="BM28" s="21">
        <v>258.56949185972695</v>
      </c>
      <c r="BN28" s="21">
        <v>246.23916572441908</v>
      </c>
      <c r="BO28" s="22">
        <v>298.61226020362255</v>
      </c>
      <c r="BP28" s="22">
        <v>1011.6348951433072</v>
      </c>
      <c r="BQ28" s="21">
        <v>224.85290825803654</v>
      </c>
      <c r="BR28" s="21">
        <v>276.0886525822702</v>
      </c>
      <c r="BS28" s="21">
        <v>247.01055737364317</v>
      </c>
      <c r="BT28" s="21"/>
      <c r="BU28" s="22"/>
      <c r="BV28" s="21">
        <v>224.85290825803654</v>
      </c>
      <c r="BW28" s="21">
        <v>276.0886525822702</v>
      </c>
      <c r="BX28" s="21">
        <v>247.01055737364317</v>
      </c>
    </row>
    <row r="29" spans="3:76" ht="12" customHeight="1">
      <c r="C29" s="5" t="s">
        <v>37</v>
      </c>
      <c r="I29" s="23">
        <v>129.94952595441606</v>
      </c>
      <c r="J29" s="23">
        <v>134.33390761369867</v>
      </c>
      <c r="K29" s="19">
        <v>144.09741447824848</v>
      </c>
      <c r="L29" s="19">
        <v>196.625187473474</v>
      </c>
      <c r="M29" s="19">
        <v>605.0060355198373</v>
      </c>
      <c r="N29" s="23">
        <v>153.50700038870005</v>
      </c>
      <c r="O29" s="20">
        <v>395.511709583408</v>
      </c>
      <c r="P29" s="20">
        <v>248.63411532713604</v>
      </c>
      <c r="Q29" s="20">
        <v>274.2274242087826</v>
      </c>
      <c r="R29" s="20">
        <v>1071.8802495080267</v>
      </c>
      <c r="S29" s="23">
        <v>299.4424734580622</v>
      </c>
      <c r="T29" s="20">
        <v>416.613848967525</v>
      </c>
      <c r="U29" s="20">
        <v>402.5875080813047</v>
      </c>
      <c r="V29" s="20">
        <v>664.234346691808</v>
      </c>
      <c r="W29" s="20">
        <v>1782.8781771986999</v>
      </c>
      <c r="X29" s="23">
        <v>424.54682208720124</v>
      </c>
      <c r="Y29" s="20">
        <v>1198.8471648476673</v>
      </c>
      <c r="Z29" s="20">
        <v>725.4718045041766</v>
      </c>
      <c r="AA29" s="20">
        <v>1057.4980142634022</v>
      </c>
      <c r="AB29" s="20">
        <v>3406.3638057024473</v>
      </c>
      <c r="AC29" s="23">
        <v>451.16454240689967</v>
      </c>
      <c r="AD29" s="20">
        <v>964.6084348877632</v>
      </c>
      <c r="AE29" s="20">
        <v>885.8414111249391</v>
      </c>
      <c r="AF29" s="20">
        <v>827.7587861920131</v>
      </c>
      <c r="AG29" s="20">
        <v>3129.373174611615</v>
      </c>
      <c r="AH29" s="23">
        <v>507.68653088351857</v>
      </c>
      <c r="AI29" s="20">
        <v>1257.1574034763019</v>
      </c>
      <c r="AJ29" s="20">
        <v>728.6138064603413</v>
      </c>
      <c r="AK29" s="20">
        <v>436.2794444588758</v>
      </c>
      <c r="AL29" s="20">
        <v>2929.737185279038</v>
      </c>
      <c r="AM29" s="23">
        <v>263.2453322918537</v>
      </c>
      <c r="AN29" s="20">
        <v>723.9393756125672</v>
      </c>
      <c r="AO29" s="20">
        <v>234.27042131701594</v>
      </c>
      <c r="AP29" s="20">
        <v>341.70031702630666</v>
      </c>
      <c r="AQ29" s="19">
        <v>1563.1554462477436</v>
      </c>
      <c r="AR29" s="23">
        <v>1705.81621038795</v>
      </c>
      <c r="AS29" s="20">
        <v>1337.035628789355</v>
      </c>
      <c r="AT29" s="20">
        <v>519.7827936411052</v>
      </c>
      <c r="AU29" s="20">
        <v>847.7556613358397</v>
      </c>
      <c r="AV29" s="19">
        <v>4410.390294154249</v>
      </c>
      <c r="AW29" s="23">
        <v>722.804110163692</v>
      </c>
      <c r="AX29" s="20">
        <v>1130.0442553562991</v>
      </c>
      <c r="AY29" s="20">
        <v>619.554606818081</v>
      </c>
      <c r="AZ29" s="20">
        <v>392.43703288655695</v>
      </c>
      <c r="BA29" s="20">
        <v>2864.8400052246293</v>
      </c>
      <c r="BB29" s="23">
        <v>388.27495732211406</v>
      </c>
      <c r="BC29" s="20">
        <v>610.4086313286122</v>
      </c>
      <c r="BD29" s="20">
        <v>524.3719450985593</v>
      </c>
      <c r="BE29" s="20">
        <v>537.0788533325783</v>
      </c>
      <c r="BF29" s="20">
        <v>2060.1343870818637</v>
      </c>
      <c r="BG29" s="23">
        <v>494.3444445771499</v>
      </c>
      <c r="BH29" s="23">
        <v>614.86429822705</v>
      </c>
      <c r="BI29" s="23">
        <v>621.2648823885355</v>
      </c>
      <c r="BJ29" s="20">
        <v>456.9253597678624</v>
      </c>
      <c r="BK29" s="20">
        <v>2187.3989849605978</v>
      </c>
      <c r="BL29" s="23">
        <v>484.85185420922926</v>
      </c>
      <c r="BM29" s="23">
        <v>549.856340505475</v>
      </c>
      <c r="BN29" s="23">
        <v>527.7326018159536</v>
      </c>
      <c r="BO29" s="20">
        <v>288.9264244513623</v>
      </c>
      <c r="BP29" s="20">
        <v>1851.3672209820202</v>
      </c>
      <c r="BQ29" s="23">
        <v>472.3018155687703</v>
      </c>
      <c r="BR29" s="23">
        <v>386.7377613125307</v>
      </c>
      <c r="BS29" s="23">
        <v>612.265693162538</v>
      </c>
      <c r="BT29" s="23"/>
      <c r="BU29" s="20"/>
      <c r="BV29" s="23">
        <v>472.3018155687703</v>
      </c>
      <c r="BW29" s="23">
        <v>386.7377613125307</v>
      </c>
      <c r="BX29" s="23">
        <v>612.265693162538</v>
      </c>
    </row>
    <row r="30" spans="6:76" ht="12" customHeight="1">
      <c r="F30" s="5" t="s">
        <v>35</v>
      </c>
      <c r="I30" s="21">
        <v>201.74092068168</v>
      </c>
      <c r="J30" s="21">
        <v>211.74736504207198</v>
      </c>
      <c r="K30" s="21">
        <v>207.27635238961903</v>
      </c>
      <c r="L30" s="21">
        <v>280.30514330444004</v>
      </c>
      <c r="M30" s="21">
        <v>901.0697814178111</v>
      </c>
      <c r="N30" s="21">
        <v>245.97700038870005</v>
      </c>
      <c r="O30" s="22">
        <v>479.96674024266</v>
      </c>
      <c r="P30" s="22">
        <v>334.70411532713604</v>
      </c>
      <c r="Q30" s="22">
        <v>350.354354114271</v>
      </c>
      <c r="R30" s="22">
        <v>1411.0022100727672</v>
      </c>
      <c r="S30" s="21">
        <v>396.5818495588909</v>
      </c>
      <c r="T30" s="22">
        <v>498.05488309263114</v>
      </c>
      <c r="U30" s="22">
        <v>531.3240004615388</v>
      </c>
      <c r="V30" s="22">
        <v>773.2644652337499</v>
      </c>
      <c r="W30" s="22">
        <v>2199.225198346811</v>
      </c>
      <c r="X30" s="21">
        <v>552.2469316531505</v>
      </c>
      <c r="Y30" s="22">
        <v>1324.1512724840004</v>
      </c>
      <c r="Z30" s="22">
        <v>878.3707248887777</v>
      </c>
      <c r="AA30" s="22">
        <v>1248.0932240789425</v>
      </c>
      <c r="AB30" s="22">
        <v>4002.862153104871</v>
      </c>
      <c r="AC30" s="21">
        <v>612.848071333694</v>
      </c>
      <c r="AD30" s="22">
        <v>1093.0526955403448</v>
      </c>
      <c r="AE30" s="22">
        <v>1092.024246514526</v>
      </c>
      <c r="AF30" s="22">
        <v>1059.3373143889721</v>
      </c>
      <c r="AG30" s="22">
        <v>3857.262327777537</v>
      </c>
      <c r="AH30" s="21">
        <v>711.8557368835186</v>
      </c>
      <c r="AI30" s="22">
        <v>1524.6347524763019</v>
      </c>
      <c r="AJ30" s="22">
        <v>979.1576414603412</v>
      </c>
      <c r="AK30" s="22">
        <v>659.5779144588757</v>
      </c>
      <c r="AL30" s="22">
        <v>3875.226045279038</v>
      </c>
      <c r="AM30" s="21">
        <v>458.693644662436</v>
      </c>
      <c r="AN30" s="22">
        <v>962.3533371234869</v>
      </c>
      <c r="AO30" s="22">
        <v>490.0069510487697</v>
      </c>
      <c r="AP30" s="22">
        <v>601.1880582654717</v>
      </c>
      <c r="AQ30" s="21">
        <v>2512.2419911001643</v>
      </c>
      <c r="AR30" s="21">
        <v>1996.3861329657361</v>
      </c>
      <c r="AS30" s="22">
        <v>1633.703156438984</v>
      </c>
      <c r="AT30" s="22">
        <v>832.4316977273688</v>
      </c>
      <c r="AU30" s="22">
        <v>1194.1850032866041</v>
      </c>
      <c r="AV30" s="21">
        <v>5656.705990418694</v>
      </c>
      <c r="AW30" s="21">
        <v>1076.157044678128</v>
      </c>
      <c r="AX30" s="22">
        <v>1507.1507022781911</v>
      </c>
      <c r="AY30" s="22">
        <v>999.0325299696665</v>
      </c>
      <c r="AZ30" s="22">
        <v>768.2279335144949</v>
      </c>
      <c r="BA30" s="22">
        <v>4350.5682104404805</v>
      </c>
      <c r="BB30" s="21">
        <v>814.0145297993251</v>
      </c>
      <c r="BC30" s="22">
        <v>1066.1625694659692</v>
      </c>
      <c r="BD30" s="22">
        <v>974.6763014152807</v>
      </c>
      <c r="BE30" s="22">
        <v>1035.3530039863983</v>
      </c>
      <c r="BF30" s="22">
        <v>3890.206404666973</v>
      </c>
      <c r="BG30" s="21">
        <v>1016.106983217097</v>
      </c>
      <c r="BH30" s="21">
        <v>1110.744572141464</v>
      </c>
      <c r="BI30" s="21">
        <v>1103.3379609619913</v>
      </c>
      <c r="BJ30" s="22">
        <v>994.6917909187691</v>
      </c>
      <c r="BK30" s="22">
        <v>4224.881307239322</v>
      </c>
      <c r="BL30" s="21">
        <v>957.8610492269962</v>
      </c>
      <c r="BM30" s="21">
        <v>1077.3019710484723</v>
      </c>
      <c r="BN30" s="21">
        <v>1024.9045496318304</v>
      </c>
      <c r="BO30" s="22">
        <v>784.2517008635489</v>
      </c>
      <c r="BP30" s="22">
        <v>3844.3192707708477</v>
      </c>
      <c r="BQ30" s="21">
        <v>938.6985558715014</v>
      </c>
      <c r="BR30" s="21">
        <v>876.7821787582064</v>
      </c>
      <c r="BS30" s="21">
        <v>1083.6157642889527</v>
      </c>
      <c r="BT30" s="21"/>
      <c r="BU30" s="22"/>
      <c r="BV30" s="21">
        <v>938.6985558715014</v>
      </c>
      <c r="BW30" s="21">
        <v>876.7821787582064</v>
      </c>
      <c r="BX30" s="21">
        <v>1083.6157642889527</v>
      </c>
    </row>
    <row r="31" spans="5:76" ht="12" customHeight="1">
      <c r="E31" s="24"/>
      <c r="F31" s="5" t="s">
        <v>36</v>
      </c>
      <c r="G31" s="24"/>
      <c r="I31" s="19">
        <v>71.79139472726395</v>
      </c>
      <c r="J31" s="19">
        <v>77.4134574283733</v>
      </c>
      <c r="K31" s="19">
        <v>63.17893791137055</v>
      </c>
      <c r="L31" s="19">
        <v>83.67995583096604</v>
      </c>
      <c r="M31" s="19">
        <v>296.06374589797383</v>
      </c>
      <c r="N31" s="19">
        <v>92.47</v>
      </c>
      <c r="O31" s="20">
        <v>84.455030659252</v>
      </c>
      <c r="P31" s="20">
        <v>86.07</v>
      </c>
      <c r="Q31" s="20">
        <v>76.12692990548837</v>
      </c>
      <c r="R31" s="20">
        <v>339.12196056474033</v>
      </c>
      <c r="S31" s="19">
        <v>97.13937610082874</v>
      </c>
      <c r="T31" s="20">
        <v>81.4410341251062</v>
      </c>
      <c r="U31" s="20">
        <v>128.73649238023418</v>
      </c>
      <c r="V31" s="20">
        <v>109.03011854194182</v>
      </c>
      <c r="W31" s="20">
        <v>416.34702114811097</v>
      </c>
      <c r="X31" s="19">
        <v>127.7001095659492</v>
      </c>
      <c r="Y31" s="20">
        <v>125.30410763633314</v>
      </c>
      <c r="Z31" s="20">
        <v>152.89892038460107</v>
      </c>
      <c r="AA31" s="20">
        <v>190.5952098155403</v>
      </c>
      <c r="AB31" s="20">
        <v>596.4983474024237</v>
      </c>
      <c r="AC31" s="19">
        <v>161.68352892679428</v>
      </c>
      <c r="AD31" s="20">
        <v>128.44426065258153</v>
      </c>
      <c r="AE31" s="20">
        <v>206.18283538958704</v>
      </c>
      <c r="AF31" s="20">
        <v>231.57852819695904</v>
      </c>
      <c r="AG31" s="20">
        <v>727.8891531659219</v>
      </c>
      <c r="AH31" s="19">
        <v>204.169206</v>
      </c>
      <c r="AI31" s="20">
        <v>267.47734900000006</v>
      </c>
      <c r="AJ31" s="20">
        <v>250.543835</v>
      </c>
      <c r="AK31" s="20">
        <v>223.29846999999998</v>
      </c>
      <c r="AL31" s="20">
        <v>945.4888599999999</v>
      </c>
      <c r="AM31" s="19">
        <v>195.4483123705823</v>
      </c>
      <c r="AN31" s="20">
        <v>238.41396151091962</v>
      </c>
      <c r="AO31" s="20">
        <v>255.73652973175373</v>
      </c>
      <c r="AP31" s="20">
        <v>259.487741239165</v>
      </c>
      <c r="AQ31" s="19">
        <v>949.0865448524207</v>
      </c>
      <c r="AR31" s="19">
        <v>290.56992257778603</v>
      </c>
      <c r="AS31" s="20">
        <v>296.66752764962905</v>
      </c>
      <c r="AT31" s="20">
        <v>312.6489040862637</v>
      </c>
      <c r="AU31" s="20">
        <v>346.4293419507644</v>
      </c>
      <c r="AV31" s="19">
        <v>1246.3156962644432</v>
      </c>
      <c r="AW31" s="19">
        <v>353.3529345144359</v>
      </c>
      <c r="AX31" s="20">
        <v>377.1064469218921</v>
      </c>
      <c r="AY31" s="20">
        <v>379.47792315158546</v>
      </c>
      <c r="AZ31" s="20">
        <v>375.790900627938</v>
      </c>
      <c r="BA31" s="20">
        <v>1485.7282052158514</v>
      </c>
      <c r="BB31" s="19">
        <v>425.73957247721114</v>
      </c>
      <c r="BC31" s="20">
        <v>455.75393813735707</v>
      </c>
      <c r="BD31" s="20">
        <v>450.3043563167213</v>
      </c>
      <c r="BE31" s="20">
        <v>498.2741506538199</v>
      </c>
      <c r="BF31" s="20">
        <v>1830.0720175851093</v>
      </c>
      <c r="BG31" s="19">
        <v>521.7625386399471</v>
      </c>
      <c r="BH31" s="19">
        <v>495.880273914414</v>
      </c>
      <c r="BI31" s="19">
        <v>482.0730785734558</v>
      </c>
      <c r="BJ31" s="20">
        <v>537.7664311509068</v>
      </c>
      <c r="BK31" s="20">
        <v>2037.4823222787238</v>
      </c>
      <c r="BL31" s="19">
        <v>473.00919501776696</v>
      </c>
      <c r="BM31" s="19">
        <v>527.4456305429972</v>
      </c>
      <c r="BN31" s="19">
        <v>497.1719478158768</v>
      </c>
      <c r="BO31" s="20">
        <v>495.32527641218655</v>
      </c>
      <c r="BP31" s="20">
        <v>1992.9520497888275</v>
      </c>
      <c r="BQ31" s="19">
        <v>466.3967403027311</v>
      </c>
      <c r="BR31" s="19">
        <v>490.0444174456757</v>
      </c>
      <c r="BS31" s="19">
        <v>471.3500711264147</v>
      </c>
      <c r="BT31" s="19"/>
      <c r="BU31" s="20"/>
      <c r="BV31" s="19">
        <v>466.3967403027311</v>
      </c>
      <c r="BW31" s="19">
        <v>490.0444174456757</v>
      </c>
      <c r="BX31" s="19">
        <v>471.3500711264147</v>
      </c>
    </row>
    <row r="32" spans="9:76" ht="12" customHeight="1">
      <c r="I32" s="21"/>
      <c r="J32" s="21"/>
      <c r="K32" s="21"/>
      <c r="L32" s="21"/>
      <c r="M32" s="21"/>
      <c r="N32" s="21"/>
      <c r="O32" s="22"/>
      <c r="P32" s="22"/>
      <c r="Q32" s="22"/>
      <c r="R32" s="22"/>
      <c r="S32" s="21"/>
      <c r="T32" s="22"/>
      <c r="U32" s="22"/>
      <c r="V32" s="22"/>
      <c r="W32" s="22"/>
      <c r="X32" s="21"/>
      <c r="Y32" s="22"/>
      <c r="Z32" s="22"/>
      <c r="AA32" s="22"/>
      <c r="AB32" s="22"/>
      <c r="AC32" s="21"/>
      <c r="AD32" s="22"/>
      <c r="AE32" s="22"/>
      <c r="AF32" s="22"/>
      <c r="AG32" s="22"/>
      <c r="AH32" s="21"/>
      <c r="AI32" s="22"/>
      <c r="AJ32" s="22"/>
      <c r="AK32" s="22"/>
      <c r="AL32" s="22"/>
      <c r="AM32" s="21"/>
      <c r="AN32" s="22"/>
      <c r="AO32" s="22"/>
      <c r="AP32" s="22"/>
      <c r="AQ32" s="21"/>
      <c r="AR32" s="21"/>
      <c r="AS32" s="22"/>
      <c r="AT32" s="22"/>
      <c r="AU32" s="22"/>
      <c r="AV32" s="21"/>
      <c r="AW32" s="21"/>
      <c r="AX32" s="22"/>
      <c r="AY32" s="22"/>
      <c r="AZ32" s="22"/>
      <c r="BA32" s="22"/>
      <c r="BB32" s="21"/>
      <c r="BC32" s="22"/>
      <c r="BD32" s="22"/>
      <c r="BE32" s="22"/>
      <c r="BF32" s="22"/>
      <c r="BG32" s="21"/>
      <c r="BH32" s="21"/>
      <c r="BI32" s="21"/>
      <c r="BJ32" s="22"/>
      <c r="BK32" s="22"/>
      <c r="BL32" s="21"/>
      <c r="BM32" s="21"/>
      <c r="BN32" s="21"/>
      <c r="BO32" s="22"/>
      <c r="BP32" s="22"/>
      <c r="BQ32" s="21"/>
      <c r="BR32" s="21"/>
      <c r="BS32" s="21"/>
      <c r="BT32" s="21"/>
      <c r="BU32" s="22"/>
      <c r="BV32" s="21"/>
      <c r="BW32" s="21"/>
      <c r="BX32" s="21"/>
    </row>
    <row r="33" spans="9:76" ht="12" customHeight="1">
      <c r="I33" s="21"/>
      <c r="J33" s="21"/>
      <c r="K33" s="21"/>
      <c r="L33" s="21"/>
      <c r="M33" s="21"/>
      <c r="N33" s="21"/>
      <c r="O33" s="22"/>
      <c r="P33" s="22"/>
      <c r="Q33" s="22"/>
      <c r="R33" s="22"/>
      <c r="S33" s="21"/>
      <c r="T33" s="22"/>
      <c r="U33" s="22"/>
      <c r="V33" s="22"/>
      <c r="W33" s="22"/>
      <c r="X33" s="21"/>
      <c r="Y33" s="22"/>
      <c r="Z33" s="22"/>
      <c r="AA33" s="22"/>
      <c r="AB33" s="22"/>
      <c r="AC33" s="21"/>
      <c r="AD33" s="22"/>
      <c r="AE33" s="22"/>
      <c r="AF33" s="22"/>
      <c r="AG33" s="22"/>
      <c r="AH33" s="21"/>
      <c r="AI33" s="22"/>
      <c r="AJ33" s="22"/>
      <c r="AK33" s="22"/>
      <c r="AL33" s="22"/>
      <c r="AM33" s="21"/>
      <c r="AN33" s="22"/>
      <c r="AO33" s="22"/>
      <c r="AP33" s="22"/>
      <c r="AQ33" s="21"/>
      <c r="AR33" s="21"/>
      <c r="AS33" s="22"/>
      <c r="AT33" s="22"/>
      <c r="AU33" s="22"/>
      <c r="AV33" s="21"/>
      <c r="AW33" s="21"/>
      <c r="AX33" s="22"/>
      <c r="AY33" s="22"/>
      <c r="AZ33" s="22"/>
      <c r="BA33" s="22"/>
      <c r="BB33" s="21"/>
      <c r="BC33" s="22"/>
      <c r="BD33" s="22"/>
      <c r="BE33" s="22"/>
      <c r="BF33" s="22"/>
      <c r="BG33" s="21"/>
      <c r="BH33" s="21"/>
      <c r="BI33" s="21"/>
      <c r="BJ33" s="22"/>
      <c r="BK33" s="22"/>
      <c r="BL33" s="21"/>
      <c r="BM33" s="21"/>
      <c r="BN33" s="21"/>
      <c r="BO33" s="22"/>
      <c r="BP33" s="22"/>
      <c r="BQ33" s="21"/>
      <c r="BR33" s="21"/>
      <c r="BS33" s="21"/>
      <c r="BT33" s="21"/>
      <c r="BU33" s="22"/>
      <c r="BV33" s="21"/>
      <c r="BW33" s="21"/>
      <c r="BX33" s="21"/>
    </row>
    <row r="34" spans="1:76" ht="12" customHeight="1">
      <c r="A34" s="5" t="s">
        <v>38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5.1</v>
      </c>
      <c r="O34" s="20">
        <v>0</v>
      </c>
      <c r="P34" s="20">
        <v>0</v>
      </c>
      <c r="Q34" s="20">
        <v>0</v>
      </c>
      <c r="R34" s="20">
        <v>5.1</v>
      </c>
      <c r="S34" s="19">
        <v>2.71914914</v>
      </c>
      <c r="T34" s="20">
        <v>2.69010053</v>
      </c>
      <c r="U34" s="20">
        <v>2.6732488</v>
      </c>
      <c r="V34" s="20">
        <v>33.16038201</v>
      </c>
      <c r="W34" s="20">
        <v>41.24288048</v>
      </c>
      <c r="X34" s="19">
        <v>3.4311589099999997</v>
      </c>
      <c r="Y34" s="20">
        <v>2.6706309299999997</v>
      </c>
      <c r="Z34" s="20">
        <v>2.87723287</v>
      </c>
      <c r="AA34" s="20">
        <v>4.32196843</v>
      </c>
      <c r="AB34" s="20">
        <v>13.300991139999999</v>
      </c>
      <c r="AC34" s="19">
        <v>4.52450009</v>
      </c>
      <c r="AD34" s="20">
        <v>3.38243067</v>
      </c>
      <c r="AE34" s="20">
        <v>2.9072873</v>
      </c>
      <c r="AF34" s="20">
        <v>4.894880779999999</v>
      </c>
      <c r="AG34" s="20">
        <v>15.70909884</v>
      </c>
      <c r="AH34" s="19">
        <v>0.67797253</v>
      </c>
      <c r="AI34" s="20">
        <v>0.9823687000000001</v>
      </c>
      <c r="AJ34" s="20">
        <v>0.6704854499999999</v>
      </c>
      <c r="AK34" s="20">
        <v>0.7253400400000001</v>
      </c>
      <c r="AL34" s="20">
        <v>3.0561667200000002</v>
      </c>
      <c r="AM34" s="19">
        <v>3.21377735</v>
      </c>
      <c r="AN34" s="20">
        <v>3.16458261</v>
      </c>
      <c r="AO34" s="20">
        <v>3.3597709399999998</v>
      </c>
      <c r="AP34" s="20">
        <v>4.7673793</v>
      </c>
      <c r="AQ34" s="19">
        <v>14.5055102</v>
      </c>
      <c r="AR34" s="19">
        <v>6228.299999999999</v>
      </c>
      <c r="AS34" s="20">
        <v>4.04522002</v>
      </c>
      <c r="AT34" s="20">
        <v>3.3597709399999998</v>
      </c>
      <c r="AU34" s="20">
        <v>4.7673793</v>
      </c>
      <c r="AV34" s="19">
        <v>6240.4723702599995</v>
      </c>
      <c r="AW34" s="19">
        <v>3.3468221900000006</v>
      </c>
      <c r="AX34" s="20">
        <v>2.34348639</v>
      </c>
      <c r="AY34" s="20">
        <v>2.94705477</v>
      </c>
      <c r="AZ34" s="20">
        <v>3.2651514500000003</v>
      </c>
      <c r="BA34" s="20">
        <v>11.902514799999999</v>
      </c>
      <c r="BB34" s="19">
        <v>2.80606493</v>
      </c>
      <c r="BC34" s="20">
        <v>2.5181863200000003</v>
      </c>
      <c r="BD34" s="20">
        <v>2.48021158</v>
      </c>
      <c r="BE34" s="20">
        <v>3.927373770000001</v>
      </c>
      <c r="BF34" s="20">
        <v>11.731836600000001</v>
      </c>
      <c r="BG34" s="19">
        <v>3.5</v>
      </c>
      <c r="BH34" s="19">
        <v>3.3</v>
      </c>
      <c r="BI34" s="19">
        <v>1.7999999999999998</v>
      </c>
      <c r="BJ34" s="20">
        <v>2.8</v>
      </c>
      <c r="BK34" s="20">
        <v>11.399999999999999</v>
      </c>
      <c r="BL34" s="19">
        <v>2.8320058000000006</v>
      </c>
      <c r="BM34" s="19">
        <v>2.0460569499999997</v>
      </c>
      <c r="BN34" s="19">
        <v>2.55742472</v>
      </c>
      <c r="BO34" s="20">
        <v>2.7999913100000002</v>
      </c>
      <c r="BP34" s="20">
        <v>10.235478780000001</v>
      </c>
      <c r="BQ34" s="19">
        <v>386.15242010993904</v>
      </c>
      <c r="BR34" s="19">
        <v>1.35708879</v>
      </c>
      <c r="BS34" s="19">
        <v>237.35643290006095</v>
      </c>
      <c r="BT34" s="19"/>
      <c r="BU34" s="20"/>
      <c r="BV34" s="19">
        <v>386.15242010993904</v>
      </c>
      <c r="BW34" s="19">
        <v>1.35708879</v>
      </c>
      <c r="BX34" s="19">
        <v>237.35643290006095</v>
      </c>
    </row>
    <row r="35" spans="5:76" ht="12" customHeight="1">
      <c r="E35" s="24"/>
      <c r="F35" s="24"/>
      <c r="G35" s="24"/>
      <c r="I35" s="21"/>
      <c r="J35" s="21"/>
      <c r="K35" s="21"/>
      <c r="L35" s="21"/>
      <c r="M35" s="21"/>
      <c r="N35" s="21"/>
      <c r="O35" s="22"/>
      <c r="P35" s="22"/>
      <c r="Q35" s="22"/>
      <c r="R35" s="22"/>
      <c r="S35" s="21"/>
      <c r="T35" s="22"/>
      <c r="U35" s="22"/>
      <c r="V35" s="22"/>
      <c r="W35" s="22"/>
      <c r="X35" s="21"/>
      <c r="Y35" s="22"/>
      <c r="Z35" s="22"/>
      <c r="AA35" s="22"/>
      <c r="AB35" s="22"/>
      <c r="AC35" s="21"/>
      <c r="AD35" s="22"/>
      <c r="AE35" s="22"/>
      <c r="AF35" s="22"/>
      <c r="AG35" s="22"/>
      <c r="AH35" s="21"/>
      <c r="AI35" s="22"/>
      <c r="AJ35" s="22"/>
      <c r="AK35" s="22"/>
      <c r="AL35" s="22"/>
      <c r="AM35" s="21"/>
      <c r="AN35" s="22"/>
      <c r="AO35" s="22"/>
      <c r="AP35" s="22"/>
      <c r="AQ35" s="21"/>
      <c r="AR35" s="21"/>
      <c r="AS35" s="22"/>
      <c r="AT35" s="22"/>
      <c r="AU35" s="22"/>
      <c r="AV35" s="21"/>
      <c r="AW35" s="21"/>
      <c r="AX35" s="22"/>
      <c r="AY35" s="22"/>
      <c r="AZ35" s="22"/>
      <c r="BA35" s="22"/>
      <c r="BB35" s="21"/>
      <c r="BC35" s="22"/>
      <c r="BD35" s="22"/>
      <c r="BE35" s="22"/>
      <c r="BF35" s="22"/>
      <c r="BG35" s="21"/>
      <c r="BH35" s="21"/>
      <c r="BI35" s="21"/>
      <c r="BJ35" s="22"/>
      <c r="BK35" s="22"/>
      <c r="BL35" s="21"/>
      <c r="BM35" s="21"/>
      <c r="BN35" s="21"/>
      <c r="BO35" s="22"/>
      <c r="BP35" s="22"/>
      <c r="BQ35" s="21"/>
      <c r="BR35" s="21"/>
      <c r="BS35" s="21"/>
      <c r="BT35" s="21"/>
      <c r="BU35" s="22"/>
      <c r="BV35" s="21"/>
      <c r="BW35" s="21"/>
      <c r="BX35" s="21"/>
    </row>
    <row r="36" spans="1:76" ht="12" customHeight="1">
      <c r="A36" s="5" t="s">
        <v>39</v>
      </c>
      <c r="I36" s="19">
        <v>256.5532198512273</v>
      </c>
      <c r="J36" s="19">
        <v>-193.30417300585475</v>
      </c>
      <c r="K36" s="19">
        <v>-567.56435982118</v>
      </c>
      <c r="L36" s="19">
        <v>-325.2359056920206</v>
      </c>
      <c r="M36" s="19">
        <v>-829.551218667828</v>
      </c>
      <c r="N36" s="19">
        <v>1544.3473996040195</v>
      </c>
      <c r="O36" s="20">
        <v>827.031232389505</v>
      </c>
      <c r="P36" s="20">
        <v>36.22399336390805</v>
      </c>
      <c r="Q36" s="20">
        <v>194.92914552334537</v>
      </c>
      <c r="R36" s="20">
        <v>2602.531770880776</v>
      </c>
      <c r="S36" s="19">
        <v>772.6756268953102</v>
      </c>
      <c r="T36" s="20">
        <v>758.9330718555397</v>
      </c>
      <c r="U36" s="20">
        <v>-386.49107963842823</v>
      </c>
      <c r="V36" s="20">
        <v>787.1744914822024</v>
      </c>
      <c r="W36" s="20">
        <v>1932.292110594628</v>
      </c>
      <c r="X36" s="19">
        <v>1201.5938989950962</v>
      </c>
      <c r="Y36" s="20">
        <v>3010.040359421396</v>
      </c>
      <c r="Z36" s="20">
        <v>1188.5049863267109</v>
      </c>
      <c r="AA36" s="20">
        <v>1728.7258718600795</v>
      </c>
      <c r="AB36" s="20">
        <v>7128.865116603283</v>
      </c>
      <c r="AC36" s="19">
        <v>3129.1278299288224</v>
      </c>
      <c r="AD36" s="20">
        <v>2690.02518551513</v>
      </c>
      <c r="AE36" s="20">
        <v>1168.3506301053912</v>
      </c>
      <c r="AF36" s="20">
        <v>106.97829159022331</v>
      </c>
      <c r="AG36" s="20">
        <v>7094.481937139568</v>
      </c>
      <c r="AH36" s="19">
        <v>1307.8010858411787</v>
      </c>
      <c r="AI36" s="19">
        <v>-880.1768386467947</v>
      </c>
      <c r="AJ36" s="19">
        <v>-3349.4060238461993</v>
      </c>
      <c r="AK36" s="19">
        <v>-2875.2424982810066</v>
      </c>
      <c r="AL36" s="19">
        <v>-5797.024274932814</v>
      </c>
      <c r="AM36" s="19">
        <v>956.7509103415833</v>
      </c>
      <c r="AN36" s="19">
        <v>1815.7900820889306</v>
      </c>
      <c r="AO36" s="19">
        <v>309.14903451761654</v>
      </c>
      <c r="AP36" s="19">
        <v>450.8750448752001</v>
      </c>
      <c r="AQ36" s="19">
        <v>3532.565071823324</v>
      </c>
      <c r="AR36" s="19">
        <v>8399.854246509629</v>
      </c>
      <c r="AS36" s="20">
        <v>1053.7105869786658</v>
      </c>
      <c r="AT36" s="20">
        <v>-570.9065601801689</v>
      </c>
      <c r="AU36" s="20">
        <v>1126.9598084352756</v>
      </c>
      <c r="AV36" s="19">
        <v>10009.6180817434</v>
      </c>
      <c r="AW36" s="19">
        <v>957.6251409295085</v>
      </c>
      <c r="AX36" s="20">
        <v>233.12962131747173</v>
      </c>
      <c r="AY36" s="20">
        <v>-3289.948693910745</v>
      </c>
      <c r="AZ36" s="20">
        <v>-976.7905921009241</v>
      </c>
      <c r="BA36" s="20">
        <v>-3075.984523764686</v>
      </c>
      <c r="BB36" s="19">
        <v>-189.58578674721957</v>
      </c>
      <c r="BC36" s="20">
        <v>-1582.5938372923665</v>
      </c>
      <c r="BD36" s="20">
        <v>-4939.200133937035</v>
      </c>
      <c r="BE36" s="19">
        <v>-2901.2859850910268</v>
      </c>
      <c r="BF36" s="19">
        <v>-9612.665743067648</v>
      </c>
      <c r="BG36" s="19">
        <v>-1870.582724805058</v>
      </c>
      <c r="BH36" s="19">
        <v>-1872.6447655675213</v>
      </c>
      <c r="BI36" s="19">
        <v>-4060.807880345569</v>
      </c>
      <c r="BJ36" s="20">
        <v>-2309.60670855405</v>
      </c>
      <c r="BK36" s="20">
        <v>-10113.6420792722</v>
      </c>
      <c r="BL36" s="19">
        <v>-452.5282631165805</v>
      </c>
      <c r="BM36" s="19">
        <v>-249.00679628270765</v>
      </c>
      <c r="BN36" s="19">
        <v>-1581.6851081638729</v>
      </c>
      <c r="BO36" s="20">
        <v>-702.0094079123506</v>
      </c>
      <c r="BP36" s="20">
        <v>-2985.2295754755132</v>
      </c>
      <c r="BQ36" s="19">
        <v>914.9005279668705</v>
      </c>
      <c r="BR36" s="19">
        <v>32.9292077260866</v>
      </c>
      <c r="BS36" s="19">
        <v>-2357.296533378373</v>
      </c>
      <c r="BT36" s="19"/>
      <c r="BU36" s="20"/>
      <c r="BV36" s="19">
        <v>914.9005279668705</v>
      </c>
      <c r="BW36" s="19">
        <v>32.9292077260866</v>
      </c>
      <c r="BX36" s="19">
        <v>-2357.296533378373</v>
      </c>
    </row>
    <row r="37" spans="9:76" ht="12" customHeight="1"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1"/>
      <c r="T37" s="22"/>
      <c r="U37" s="22"/>
      <c r="V37" s="22"/>
      <c r="W37" s="22"/>
      <c r="X37" s="21"/>
      <c r="Y37" s="22"/>
      <c r="Z37" s="22"/>
      <c r="AA37" s="22"/>
      <c r="AB37" s="22"/>
      <c r="AC37" s="21"/>
      <c r="AD37" s="22"/>
      <c r="AE37" s="22"/>
      <c r="AF37" s="22"/>
      <c r="AG37" s="22"/>
      <c r="AH37" s="21"/>
      <c r="AI37" s="22"/>
      <c r="AJ37" s="22"/>
      <c r="AK37" s="22"/>
      <c r="AL37" s="22"/>
      <c r="AM37" s="21"/>
      <c r="AN37" s="22"/>
      <c r="AO37" s="22"/>
      <c r="AP37" s="22"/>
      <c r="AQ37" s="21"/>
      <c r="AR37" s="21"/>
      <c r="AS37" s="22"/>
      <c r="AT37" s="22"/>
      <c r="AU37" s="22"/>
      <c r="AV37" s="21"/>
      <c r="AW37" s="21"/>
      <c r="AX37" s="22"/>
      <c r="AY37" s="22"/>
      <c r="AZ37" s="22"/>
      <c r="BA37" s="22"/>
      <c r="BB37" s="21"/>
      <c r="BC37" s="22"/>
      <c r="BD37" s="22"/>
      <c r="BE37" s="21"/>
      <c r="BF37" s="21"/>
      <c r="BG37" s="21"/>
      <c r="BH37" s="21"/>
      <c r="BI37" s="21"/>
      <c r="BJ37" s="22"/>
      <c r="BK37" s="22"/>
      <c r="BL37" s="21"/>
      <c r="BM37" s="21"/>
      <c r="BN37" s="21"/>
      <c r="BO37" s="22"/>
      <c r="BP37" s="22"/>
      <c r="BQ37" s="21"/>
      <c r="BR37" s="21"/>
      <c r="BS37" s="21"/>
      <c r="BT37" s="21"/>
      <c r="BU37" s="22"/>
      <c r="BV37" s="21"/>
      <c r="BW37" s="21"/>
      <c r="BX37" s="21"/>
    </row>
    <row r="38" spans="1:80" ht="12" customHeight="1">
      <c r="A38" s="5" t="s">
        <v>40</v>
      </c>
      <c r="I38" s="19">
        <v>150.70484417766318</v>
      </c>
      <c r="J38" s="19">
        <v>355.03820102902705</v>
      </c>
      <c r="K38" s="19">
        <v>-844.1533411303279</v>
      </c>
      <c r="L38" s="19">
        <v>-1371.0377139604561</v>
      </c>
      <c r="M38" s="19">
        <v>-1709.4480098840938</v>
      </c>
      <c r="N38" s="19">
        <v>1521.3322750338168</v>
      </c>
      <c r="O38" s="20">
        <v>932.7669100115888</v>
      </c>
      <c r="P38" s="20">
        <v>-1051.6064521933954</v>
      </c>
      <c r="Q38" s="20">
        <v>600.0901339450733</v>
      </c>
      <c r="R38" s="20">
        <v>2002.5828667970836</v>
      </c>
      <c r="S38" s="19">
        <v>551.7485219165615</v>
      </c>
      <c r="T38" s="20">
        <v>-70.4931107338723</v>
      </c>
      <c r="U38" s="20">
        <v>-462.3009017735503</v>
      </c>
      <c r="V38" s="20">
        <v>542.0903447693355</v>
      </c>
      <c r="W38" s="20">
        <v>561.0448541784743</v>
      </c>
      <c r="X38" s="19">
        <v>736.5100986584454</v>
      </c>
      <c r="Y38" s="20">
        <v>2134.0996185963504</v>
      </c>
      <c r="Z38" s="20">
        <v>1483.243683050626</v>
      </c>
      <c r="AA38" s="20">
        <v>2132.7540106215224</v>
      </c>
      <c r="AB38" s="20">
        <v>6486.607410926945</v>
      </c>
      <c r="AC38" s="19">
        <v>2511.645586064141</v>
      </c>
      <c r="AD38" s="20">
        <v>1841.3536071512049</v>
      </c>
      <c r="AE38" s="20">
        <v>1620.3889205169244</v>
      </c>
      <c r="AF38" s="20">
        <v>1585.642670599138</v>
      </c>
      <c r="AG38" s="20">
        <v>7559.0307843314085</v>
      </c>
      <c r="AH38" s="19">
        <v>953.2893886743277</v>
      </c>
      <c r="AI38" s="20">
        <v>367.2341965546598</v>
      </c>
      <c r="AJ38" s="20">
        <v>-3119.667180376786</v>
      </c>
      <c r="AK38" s="20">
        <v>-2725.436051520342</v>
      </c>
      <c r="AL38" s="20">
        <v>-4524.57964666814</v>
      </c>
      <c r="AM38" s="19">
        <v>631.3066443913807</v>
      </c>
      <c r="AN38" s="20">
        <v>2520.7805676500175</v>
      </c>
      <c r="AO38" s="20">
        <v>412.1036074810502</v>
      </c>
      <c r="AP38" s="20">
        <v>614.0407946175417</v>
      </c>
      <c r="AQ38" s="19">
        <v>4178.231614139991</v>
      </c>
      <c r="AR38" s="19">
        <v>7493.64134321466</v>
      </c>
      <c r="AS38" s="20">
        <v>116.47926220131467</v>
      </c>
      <c r="AT38" s="20">
        <v>-488.39241707721885</v>
      </c>
      <c r="AU38" s="20">
        <v>1844.9235687095097</v>
      </c>
      <c r="AV38" s="19">
        <v>8966.651757048265</v>
      </c>
      <c r="AW38" s="19">
        <v>1854.1023678102483</v>
      </c>
      <c r="AX38" s="20">
        <v>-1107.1798234958624</v>
      </c>
      <c r="AY38" s="20">
        <v>-4135.686357947237</v>
      </c>
      <c r="AZ38" s="20">
        <v>-249.06873662852013</v>
      </c>
      <c r="BA38" s="20">
        <v>-3637.8325502613716</v>
      </c>
      <c r="BB38" s="19">
        <v>-788.0312510795525</v>
      </c>
      <c r="BC38" s="20">
        <v>-3163.709535154664</v>
      </c>
      <c r="BD38" s="20">
        <v>-3708.904934781648</v>
      </c>
      <c r="BE38" s="19">
        <v>-1660.5592719150955</v>
      </c>
      <c r="BF38" s="19">
        <v>-9321.20499293096</v>
      </c>
      <c r="BG38" s="19">
        <v>-733.7178734816662</v>
      </c>
      <c r="BH38" s="19">
        <v>-3147.9232639655847</v>
      </c>
      <c r="BI38" s="19">
        <v>-4815.698354696186</v>
      </c>
      <c r="BJ38" s="20">
        <v>-2554.2066392143834</v>
      </c>
      <c r="BK38" s="20">
        <v>-11251.54613135782</v>
      </c>
      <c r="BL38" s="19">
        <v>689.6225153738119</v>
      </c>
      <c r="BM38" s="19">
        <v>43.96751842341973</v>
      </c>
      <c r="BN38" s="19">
        <v>-2371.525134027007</v>
      </c>
      <c r="BO38" s="20">
        <v>-1088.332982485189</v>
      </c>
      <c r="BP38" s="20">
        <v>-2726.2680827149643</v>
      </c>
      <c r="BQ38" s="19">
        <v>1475.6337939992277</v>
      </c>
      <c r="BR38" s="19">
        <v>-1734.8574995144245</v>
      </c>
      <c r="BS38" s="19">
        <v>-4024.994324295233</v>
      </c>
      <c r="BT38" s="33">
        <v>519.6876731823448</v>
      </c>
      <c r="BU38" s="20"/>
      <c r="BV38" s="19">
        <v>1475.6337939992277</v>
      </c>
      <c r="BW38" s="19">
        <v>-1734.8574995144245</v>
      </c>
      <c r="BX38" s="19">
        <v>-4024.994324295233</v>
      </c>
      <c r="BY38" s="31"/>
      <c r="BZ38" s="31"/>
      <c r="CA38" s="31"/>
      <c r="CB38" s="31"/>
    </row>
    <row r="39" spans="9:80" ht="12" customHeight="1">
      <c r="I39" s="21"/>
      <c r="J39" s="21"/>
      <c r="K39" s="21"/>
      <c r="L39" s="21"/>
      <c r="M39" s="21"/>
      <c r="N39" s="21"/>
      <c r="O39" s="22"/>
      <c r="P39" s="22"/>
      <c r="Q39" s="22"/>
      <c r="R39" s="22"/>
      <c r="S39" s="21"/>
      <c r="T39" s="22"/>
      <c r="U39" s="22"/>
      <c r="V39" s="22"/>
      <c r="W39" s="22"/>
      <c r="X39" s="21"/>
      <c r="Y39" s="22"/>
      <c r="Z39" s="22"/>
      <c r="AA39" s="22"/>
      <c r="AB39" s="22"/>
      <c r="AC39" s="21"/>
      <c r="AD39" s="22"/>
      <c r="AE39" s="22"/>
      <c r="AF39" s="22"/>
      <c r="AG39" s="22"/>
      <c r="AH39" s="21"/>
      <c r="AI39" s="22"/>
      <c r="AJ39" s="22"/>
      <c r="AK39" s="22"/>
      <c r="AL39" s="22"/>
      <c r="AM39" s="21"/>
      <c r="AN39" s="22"/>
      <c r="AO39" s="22"/>
      <c r="AP39" s="22"/>
      <c r="AQ39" s="21"/>
      <c r="AR39" s="21"/>
      <c r="AS39" s="22"/>
      <c r="AT39" s="22"/>
      <c r="AU39" s="22"/>
      <c r="AV39" s="21"/>
      <c r="AW39" s="21"/>
      <c r="AX39" s="22"/>
      <c r="AY39" s="22"/>
      <c r="AZ39" s="22"/>
      <c r="BA39" s="22"/>
      <c r="BB39" s="21"/>
      <c r="BC39" s="21"/>
      <c r="BD39" s="21"/>
      <c r="BE39" s="21"/>
      <c r="BF39" s="22"/>
      <c r="BG39" s="21"/>
      <c r="BH39" s="21"/>
      <c r="BI39" s="21"/>
      <c r="BJ39" s="22"/>
      <c r="BK39" s="22"/>
      <c r="BL39" s="21"/>
      <c r="BM39" s="21"/>
      <c r="BN39" s="21"/>
      <c r="BO39" s="22"/>
      <c r="BP39" s="22"/>
      <c r="BQ39" s="21"/>
      <c r="BR39" s="21"/>
      <c r="BS39" s="21"/>
      <c r="BT39" s="21"/>
      <c r="BU39" s="22"/>
      <c r="BV39" s="21"/>
      <c r="BW39" s="21"/>
      <c r="BX39" s="21"/>
      <c r="BY39" s="31"/>
      <c r="BZ39" s="31"/>
      <c r="CA39" s="31"/>
      <c r="CB39" s="31"/>
    </row>
    <row r="40" spans="5:80" ht="12" customHeight="1">
      <c r="E40" s="5" t="s">
        <v>41</v>
      </c>
      <c r="I40" s="19">
        <v>-324.71938876900174</v>
      </c>
      <c r="J40" s="19">
        <v>-804.6467016367112</v>
      </c>
      <c r="K40" s="19">
        <v>-624.92983484966</v>
      </c>
      <c r="L40" s="19">
        <v>-870.2523751033991</v>
      </c>
      <c r="M40" s="19">
        <v>-2624.548300358772</v>
      </c>
      <c r="N40" s="19">
        <v>-901.2516526632044</v>
      </c>
      <c r="O40" s="20">
        <v>-487.54885396737814</v>
      </c>
      <c r="P40" s="20">
        <v>-3284.699345865559</v>
      </c>
      <c r="Q40" s="20">
        <v>-422.9473296811086</v>
      </c>
      <c r="R40" s="20">
        <v>-5096.4471821772495</v>
      </c>
      <c r="S40" s="19">
        <v>-672.3731812950706</v>
      </c>
      <c r="T40" s="20">
        <v>-1564.529689296591</v>
      </c>
      <c r="U40" s="20">
        <v>-1867.9896561540345</v>
      </c>
      <c r="V40" s="20">
        <v>-1241.491250083002</v>
      </c>
      <c r="W40" s="20">
        <v>-5346.383776828698</v>
      </c>
      <c r="X40" s="19">
        <v>-3617.182339529236</v>
      </c>
      <c r="Y40" s="20">
        <v>154.38233640553187</v>
      </c>
      <c r="Z40" s="20">
        <v>-3012.3055231115995</v>
      </c>
      <c r="AA40" s="20">
        <v>-110.63700940931153</v>
      </c>
      <c r="AB40" s="20">
        <v>-6585.742535644616</v>
      </c>
      <c r="AC40" s="19">
        <v>-3769.719983571995</v>
      </c>
      <c r="AD40" s="20">
        <v>-145.31167322010015</v>
      </c>
      <c r="AE40" s="20">
        <v>-2387.208484807635</v>
      </c>
      <c r="AF40" s="20">
        <v>-2023.926794279214</v>
      </c>
      <c r="AG40" s="20">
        <v>-8326.166935878944</v>
      </c>
      <c r="AH40" s="19">
        <v>-757.7587143042892</v>
      </c>
      <c r="AI40" s="20">
        <v>-3118.5917285946366</v>
      </c>
      <c r="AJ40" s="20">
        <v>-1202.3629470197407</v>
      </c>
      <c r="AK40" s="20">
        <v>-2374.1140375581804</v>
      </c>
      <c r="AL40" s="20">
        <v>-7452.827427476846</v>
      </c>
      <c r="AM40" s="19">
        <v>-1438.6986525984767</v>
      </c>
      <c r="AN40" s="20">
        <v>-896.106282652918</v>
      </c>
      <c r="AO40" s="20">
        <v>-2027.5647032116824</v>
      </c>
      <c r="AP40" s="20">
        <v>-1796.4253299818647</v>
      </c>
      <c r="AQ40" s="19">
        <v>-6158.794968444941</v>
      </c>
      <c r="AR40" s="19">
        <v>-2417.0548843785523</v>
      </c>
      <c r="AS40" s="20">
        <v>13.577903485514526</v>
      </c>
      <c r="AT40" s="20">
        <v>-3363.262473413805</v>
      </c>
      <c r="AU40" s="20">
        <v>-282.11342232411243</v>
      </c>
      <c r="AV40" s="19">
        <v>-6048.852876630955</v>
      </c>
      <c r="AW40" s="19">
        <v>-1718.0263143227476</v>
      </c>
      <c r="AX40" s="20">
        <v>633.8625513754635</v>
      </c>
      <c r="AY40" s="20">
        <v>-1093.0908813098076</v>
      </c>
      <c r="AZ40" s="20">
        <v>-879.8443614977386</v>
      </c>
      <c r="BA40" s="20">
        <v>-3057.0990057548306</v>
      </c>
      <c r="BB40" s="19">
        <v>-1423.344852382918</v>
      </c>
      <c r="BC40" s="20">
        <v>-58.91950020433433</v>
      </c>
      <c r="BD40" s="20">
        <v>-1513.0251092735725</v>
      </c>
      <c r="BE40" s="20">
        <v>-4906.3908517441405</v>
      </c>
      <c r="BF40" s="20">
        <v>-7901.680313604966</v>
      </c>
      <c r="BG40" s="19">
        <v>-871.68035600232</v>
      </c>
      <c r="BH40" s="19">
        <v>-793.6832843181905</v>
      </c>
      <c r="BI40" s="19">
        <v>-3104.5999943004344</v>
      </c>
      <c r="BJ40" s="20">
        <v>-4185.682415374593</v>
      </c>
      <c r="BK40" s="20">
        <v>-8955.646049995537</v>
      </c>
      <c r="BL40" s="19">
        <v>-850.2485088439516</v>
      </c>
      <c r="BM40" s="19">
        <v>-625.2474562907673</v>
      </c>
      <c r="BN40" s="19">
        <v>-2506.9030700946787</v>
      </c>
      <c r="BO40" s="20">
        <v>-5967.7761097355415</v>
      </c>
      <c r="BP40" s="20">
        <v>-9950.175144964938</v>
      </c>
      <c r="BQ40" s="19">
        <v>1434.2632205632353</v>
      </c>
      <c r="BR40" s="19">
        <v>-2140.425397597255</v>
      </c>
      <c r="BS40" s="19">
        <v>-1335.6954535472814</v>
      </c>
      <c r="BT40" s="33">
        <v>509.0672396202821</v>
      </c>
      <c r="BU40" s="20"/>
      <c r="BV40" s="19">
        <v>1434.2632205632353</v>
      </c>
      <c r="BW40" s="19">
        <v>-2140.425397597255</v>
      </c>
      <c r="BX40" s="19">
        <v>-1335.6954535472814</v>
      </c>
      <c r="BY40" s="31"/>
      <c r="BZ40" s="31"/>
      <c r="CA40" s="31"/>
      <c r="CB40" s="31"/>
    </row>
    <row r="41" spans="7:80" ht="12" customHeight="1">
      <c r="G41" s="5" t="s">
        <v>42</v>
      </c>
      <c r="I41" s="21">
        <v>538.0576991078309</v>
      </c>
      <c r="J41" s="21">
        <v>229.87512893789176</v>
      </c>
      <c r="K41" s="21">
        <v>492.92394217394985</v>
      </c>
      <c r="L41" s="21">
        <v>448.2642866484175</v>
      </c>
      <c r="M41" s="21">
        <v>1709.12105686809</v>
      </c>
      <c r="N41" s="21">
        <v>485.4912285894211</v>
      </c>
      <c r="O41" s="22">
        <v>256.5288538872936</v>
      </c>
      <c r="P41" s="22">
        <v>315.63302391285583</v>
      </c>
      <c r="Q41" s="22">
        <v>1086.9423313667485</v>
      </c>
      <c r="R41" s="22">
        <v>2144.595437756319</v>
      </c>
      <c r="S41" s="21">
        <v>145.8844858675449</v>
      </c>
      <c r="T41" s="22">
        <v>521.5885739705852</v>
      </c>
      <c r="U41" s="22">
        <v>376.2304248779798</v>
      </c>
      <c r="V41" s="22">
        <v>1091.4437503936038</v>
      </c>
      <c r="W41" s="22">
        <v>2135.1472351097136</v>
      </c>
      <c r="X41" s="21">
        <v>715.1460257341586</v>
      </c>
      <c r="Y41" s="22">
        <v>612.0432714770526</v>
      </c>
      <c r="Z41" s="22">
        <v>239.01979248084243</v>
      </c>
      <c r="AA41" s="22">
        <v>645.6793513527236</v>
      </c>
      <c r="AB41" s="22">
        <v>2211.888441044777</v>
      </c>
      <c r="AC41" s="21">
        <v>599.3891358581113</v>
      </c>
      <c r="AD41" s="22">
        <v>3358.3129007067646</v>
      </c>
      <c r="AE41" s="22">
        <v>976.7473957509152</v>
      </c>
      <c r="AF41" s="22">
        <v>-82.8930620101413</v>
      </c>
      <c r="AG41" s="22">
        <v>4851.5563703056505</v>
      </c>
      <c r="AH41" s="21">
        <v>5681.65799953153</v>
      </c>
      <c r="AI41" s="22">
        <v>-547.0627443781873</v>
      </c>
      <c r="AJ41" s="22">
        <v>2751.7854165045405</v>
      </c>
      <c r="AK41" s="22">
        <v>1264.965979095737</v>
      </c>
      <c r="AL41" s="22">
        <v>9151.346650753621</v>
      </c>
      <c r="AM41" s="21">
        <v>2248.314848608623</v>
      </c>
      <c r="AN41" s="22">
        <v>777.2371595645368</v>
      </c>
      <c r="AO41" s="22">
        <v>1068.7759022888338</v>
      </c>
      <c r="AP41" s="22">
        <v>3138.5104904136606</v>
      </c>
      <c r="AQ41" s="21">
        <v>7232.838400875654</v>
      </c>
      <c r="AR41" s="21">
        <v>2898.9140311083397</v>
      </c>
      <c r="AS41" s="22">
        <v>1814.369823154594</v>
      </c>
      <c r="AT41" s="22">
        <v>2408.9509116103177</v>
      </c>
      <c r="AU41" s="22">
        <v>2338.4756338173092</v>
      </c>
      <c r="AV41" s="21">
        <v>9460.71039969056</v>
      </c>
      <c r="AW41" s="21">
        <v>3185.6687699997337</v>
      </c>
      <c r="AX41" s="22">
        <v>2573.6779256979453</v>
      </c>
      <c r="AY41" s="22">
        <v>3477.240262627103</v>
      </c>
      <c r="AZ41" s="22">
        <v>11015.36130858069</v>
      </c>
      <c r="BA41" s="22">
        <v>20251.94826690547</v>
      </c>
      <c r="BB41" s="21">
        <v>3016.731229130363</v>
      </c>
      <c r="BC41" s="22">
        <v>7366.813609363782</v>
      </c>
      <c r="BD41" s="22">
        <v>5010.410844163613</v>
      </c>
      <c r="BE41" s="22">
        <v>5161.405228266824</v>
      </c>
      <c r="BF41" s="22">
        <v>20555.36091092458</v>
      </c>
      <c r="BG41" s="21">
        <v>6342.954388946708</v>
      </c>
      <c r="BH41" s="21">
        <v>-1134.3642740679807</v>
      </c>
      <c r="BI41" s="21">
        <v>2713.8558354651877</v>
      </c>
      <c r="BJ41" s="22">
        <v>2385.6937060976384</v>
      </c>
      <c r="BK41" s="22">
        <v>10308.139656441554</v>
      </c>
      <c r="BL41" s="21">
        <v>3739.3540278269247</v>
      </c>
      <c r="BM41" s="21">
        <v>2056.4000185847417</v>
      </c>
      <c r="BN41" s="21">
        <v>4438.905920434141</v>
      </c>
      <c r="BO41" s="22">
        <v>1816.846902280205</v>
      </c>
      <c r="BP41" s="22">
        <v>12051.506869126013</v>
      </c>
      <c r="BQ41" s="21">
        <v>4269.141124651835</v>
      </c>
      <c r="BR41" s="21">
        <v>2234.5555540328623</v>
      </c>
      <c r="BS41" s="21">
        <v>1253.3780029785448</v>
      </c>
      <c r="BT41" s="34">
        <v>2500.9649129691006</v>
      </c>
      <c r="BU41" s="22"/>
      <c r="BV41" s="21">
        <v>4269.141124651835</v>
      </c>
      <c r="BW41" s="21">
        <v>2234.5555540328623</v>
      </c>
      <c r="BX41" s="21">
        <v>1253.3780029785448</v>
      </c>
      <c r="BY41" s="31"/>
      <c r="BZ41" s="31"/>
      <c r="CA41" s="31"/>
      <c r="CB41" s="31"/>
    </row>
    <row r="42" spans="8:80" ht="12" customHeight="1">
      <c r="H42" s="5" t="s">
        <v>2</v>
      </c>
      <c r="I42" s="19">
        <v>114.12137042999998</v>
      </c>
      <c r="J42" s="19">
        <v>-15.404808370000005</v>
      </c>
      <c r="K42" s="19">
        <v>348.19330867</v>
      </c>
      <c r="L42" s="19">
        <v>140.93232166</v>
      </c>
      <c r="M42" s="19">
        <v>587.84219239</v>
      </c>
      <c r="N42" s="19">
        <v>-37.89903913</v>
      </c>
      <c r="O42" s="20">
        <v>49.91226565000001</v>
      </c>
      <c r="P42" s="20">
        <v>-70.73186566999999</v>
      </c>
      <c r="Q42" s="20">
        <v>565.2669777499999</v>
      </c>
      <c r="R42" s="20">
        <v>506.5483385999999</v>
      </c>
      <c r="S42" s="19">
        <v>107.64096972000002</v>
      </c>
      <c r="T42" s="20">
        <v>123.07777309000002</v>
      </c>
      <c r="U42" s="20">
        <v>184.69001595999998</v>
      </c>
      <c r="V42" s="20">
        <v>347.11420625</v>
      </c>
      <c r="W42" s="20">
        <v>762.52296502</v>
      </c>
      <c r="X42" s="19">
        <v>300.33486448110966</v>
      </c>
      <c r="Y42" s="20">
        <v>-109.7995573</v>
      </c>
      <c r="Z42" s="20">
        <v>-44.841985279355946</v>
      </c>
      <c r="AA42" s="20">
        <v>751.3371784312243</v>
      </c>
      <c r="AB42" s="20">
        <v>897.030500332978</v>
      </c>
      <c r="AC42" s="19">
        <v>373.18937561</v>
      </c>
      <c r="AD42" s="20">
        <v>191.74619783</v>
      </c>
      <c r="AE42" s="20">
        <v>329.1442338499999</v>
      </c>
      <c r="AF42" s="20">
        <v>-1356.47412932</v>
      </c>
      <c r="AG42" s="20">
        <v>-462.39432203</v>
      </c>
      <c r="AH42" s="19">
        <v>1232.1350638499998</v>
      </c>
      <c r="AI42" s="20">
        <v>398.38466128</v>
      </c>
      <c r="AJ42" s="20">
        <v>2518.67391549</v>
      </c>
      <c r="AK42" s="20">
        <v>953.0025161300001</v>
      </c>
      <c r="AL42" s="20">
        <v>5102.19615675</v>
      </c>
      <c r="AM42" s="19">
        <v>1331.369594081388</v>
      </c>
      <c r="AN42" s="20">
        <v>724.88668577175</v>
      </c>
      <c r="AO42" s="20">
        <v>558.0619940965576</v>
      </c>
      <c r="AP42" s="20">
        <v>2085.947266296504</v>
      </c>
      <c r="AQ42" s="19">
        <v>4700.2655402462</v>
      </c>
      <c r="AR42" s="19">
        <v>950.7155335388111</v>
      </c>
      <c r="AS42" s="20">
        <v>933.9273213618349</v>
      </c>
      <c r="AT42" s="20">
        <v>1176.120814948217</v>
      </c>
      <c r="AU42" s="20">
        <v>914.2576815778273</v>
      </c>
      <c r="AV42" s="19">
        <v>3975.0213514266907</v>
      </c>
      <c r="AW42" s="19">
        <v>563.6387616299985</v>
      </c>
      <c r="AX42" s="20">
        <v>1741.635805669998</v>
      </c>
      <c r="AY42" s="20">
        <v>2043.568852120001</v>
      </c>
      <c r="AZ42" s="20">
        <v>2488.9059039999975</v>
      </c>
      <c r="BA42" s="20">
        <v>6837.749323419995</v>
      </c>
      <c r="BB42" s="19">
        <v>1230.8531127800006</v>
      </c>
      <c r="BC42" s="20">
        <v>5271.691027880002</v>
      </c>
      <c r="BD42" s="20">
        <v>1718.183684710769</v>
      </c>
      <c r="BE42" s="20">
        <v>1180.184347679835</v>
      </c>
      <c r="BF42" s="20">
        <v>9400.912173050607</v>
      </c>
      <c r="BG42" s="19">
        <v>3750.8660233760725</v>
      </c>
      <c r="BH42" s="19">
        <v>2541.837748839992</v>
      </c>
      <c r="BI42" s="19">
        <v>2268.6255145988307</v>
      </c>
      <c r="BJ42" s="20">
        <v>1630.2623605226881</v>
      </c>
      <c r="BK42" s="20">
        <v>10191.591647337584</v>
      </c>
      <c r="BL42" s="19">
        <v>2757.405394897588</v>
      </c>
      <c r="BM42" s="19">
        <v>-790.534309540707</v>
      </c>
      <c r="BN42" s="19">
        <v>3520.8387709417602</v>
      </c>
      <c r="BO42" s="20">
        <v>1128.9974850300036</v>
      </c>
      <c r="BP42" s="20">
        <v>6616.707341328645</v>
      </c>
      <c r="BQ42" s="19">
        <v>1214.5637540222726</v>
      </c>
      <c r="BR42" s="19">
        <v>1809.4420627874179</v>
      </c>
      <c r="BS42" s="19">
        <v>82.49538909000015</v>
      </c>
      <c r="BT42" s="33">
        <v>1597.9155895899999</v>
      </c>
      <c r="BU42" s="20"/>
      <c r="BV42" s="19">
        <v>1214.5637540222726</v>
      </c>
      <c r="BW42" s="19">
        <v>1809.4420627874179</v>
      </c>
      <c r="BX42" s="19">
        <v>82.49538909000015</v>
      </c>
      <c r="BY42" s="31"/>
      <c r="BZ42" s="31"/>
      <c r="CA42" s="31"/>
      <c r="CB42" s="31"/>
    </row>
    <row r="43" spans="8:80" ht="12" customHeight="1">
      <c r="H43" s="5" t="s">
        <v>3</v>
      </c>
      <c r="I43" s="21">
        <v>151.76712359943852</v>
      </c>
      <c r="J43" s="21">
        <v>127.47236113056145</v>
      </c>
      <c r="K43" s="21">
        <v>139.78852617001087</v>
      </c>
      <c r="L43" s="21">
        <v>127.80973010610127</v>
      </c>
      <c r="M43" s="21">
        <v>546.8377410061121</v>
      </c>
      <c r="N43" s="21">
        <v>223.21451000000005</v>
      </c>
      <c r="O43" s="22">
        <v>222.97878768000004</v>
      </c>
      <c r="P43" s="22">
        <v>225.25108491000003</v>
      </c>
      <c r="Q43" s="22">
        <v>152.81793611</v>
      </c>
      <c r="R43" s="22">
        <v>824.2623187000002</v>
      </c>
      <c r="S43" s="21">
        <v>255.4611709352336</v>
      </c>
      <c r="T43" s="22">
        <v>244.2519952852336</v>
      </c>
      <c r="U43" s="22">
        <v>237.49788516523358</v>
      </c>
      <c r="V43" s="22">
        <v>208.4617296352336</v>
      </c>
      <c r="W43" s="22">
        <v>945.6727810209344</v>
      </c>
      <c r="X43" s="21">
        <v>261.68263078</v>
      </c>
      <c r="Y43" s="22">
        <v>225.83866982</v>
      </c>
      <c r="Z43" s="22">
        <v>249.19518449000003</v>
      </c>
      <c r="AA43" s="22">
        <v>261.44325527</v>
      </c>
      <c r="AB43" s="22">
        <v>998.1597403600001</v>
      </c>
      <c r="AC43" s="21">
        <v>671.80669588</v>
      </c>
      <c r="AD43" s="22">
        <v>656.16257184</v>
      </c>
      <c r="AE43" s="22">
        <v>675.5183428800001</v>
      </c>
      <c r="AF43" s="22">
        <v>390.86216679000006</v>
      </c>
      <c r="AG43" s="22">
        <v>2394.3497773900003</v>
      </c>
      <c r="AH43" s="21">
        <v>670.69357152</v>
      </c>
      <c r="AI43" s="22">
        <v>329.4056014733333</v>
      </c>
      <c r="AJ43" s="22">
        <v>659.7738285</v>
      </c>
      <c r="AK43" s="22">
        <v>646.13809998</v>
      </c>
      <c r="AL43" s="22">
        <v>2306.0111014733334</v>
      </c>
      <c r="AM43" s="21">
        <v>646.4270991507401</v>
      </c>
      <c r="AN43" s="22">
        <v>633.2302680483289</v>
      </c>
      <c r="AO43" s="22">
        <v>692.6115170336988</v>
      </c>
      <c r="AP43" s="22">
        <v>733.9399278762705</v>
      </c>
      <c r="AQ43" s="21">
        <v>2706.2088121090383</v>
      </c>
      <c r="AR43" s="21">
        <v>940.2105797373412</v>
      </c>
      <c r="AS43" s="22">
        <v>689.1918735744966</v>
      </c>
      <c r="AT43" s="22">
        <v>1012.9341924383306</v>
      </c>
      <c r="AU43" s="22">
        <v>954.947617621539</v>
      </c>
      <c r="AV43" s="21">
        <v>3597.2842633717073</v>
      </c>
      <c r="AW43" s="21">
        <v>1008.7883416100001</v>
      </c>
      <c r="AX43" s="22">
        <v>924.5932173600002</v>
      </c>
      <c r="AY43" s="22">
        <v>1044.78658238</v>
      </c>
      <c r="AZ43" s="22">
        <v>1084.7334349</v>
      </c>
      <c r="BA43" s="22">
        <v>4062.9015762500003</v>
      </c>
      <c r="BB43" s="21">
        <v>742.8768609761196</v>
      </c>
      <c r="BC43" s="22">
        <v>772.8491308054436</v>
      </c>
      <c r="BD43" s="22">
        <v>1029.3432411508702</v>
      </c>
      <c r="BE43" s="22">
        <v>776.5311265359148</v>
      </c>
      <c r="BF43" s="22">
        <v>3321.600359468348</v>
      </c>
      <c r="BG43" s="21">
        <v>1113.6219261246122</v>
      </c>
      <c r="BH43" s="21">
        <v>950.5482144724002</v>
      </c>
      <c r="BI43" s="21">
        <v>434.36291965435777</v>
      </c>
      <c r="BJ43" s="22">
        <v>461.9105013705942</v>
      </c>
      <c r="BK43" s="22">
        <v>2960.443561621965</v>
      </c>
      <c r="BL43" s="21">
        <v>1059.619124485231</v>
      </c>
      <c r="BM43" s="21">
        <v>534.5264680620713</v>
      </c>
      <c r="BN43" s="21">
        <v>729.9706219658549</v>
      </c>
      <c r="BO43" s="22">
        <v>1295.7922970234938</v>
      </c>
      <c r="BP43" s="22">
        <v>3619.9085115366515</v>
      </c>
      <c r="BQ43" s="21">
        <v>759.942452360431</v>
      </c>
      <c r="BR43" s="21">
        <v>666.695172208163</v>
      </c>
      <c r="BS43" s="21">
        <v>565.9729696169555</v>
      </c>
      <c r="BT43" s="34">
        <v>460.13786473099316</v>
      </c>
      <c r="BU43" s="22"/>
      <c r="BV43" s="21">
        <v>759.942452360431</v>
      </c>
      <c r="BW43" s="21">
        <v>666.695172208163</v>
      </c>
      <c r="BX43" s="21">
        <v>565.9729696169555</v>
      </c>
      <c r="BY43" s="31"/>
      <c r="BZ43" s="31"/>
      <c r="CA43" s="31"/>
      <c r="CB43" s="31"/>
    </row>
    <row r="44" spans="8:80" ht="12" customHeight="1">
      <c r="H44" s="5" t="s">
        <v>1</v>
      </c>
      <c r="I44" s="19">
        <v>272.16920507839245</v>
      </c>
      <c r="J44" s="19">
        <v>117.80757617733033</v>
      </c>
      <c r="K44" s="19">
        <v>4.942107333938949</v>
      </c>
      <c r="L44" s="19">
        <v>179.52223488231627</v>
      </c>
      <c r="M44" s="19">
        <v>574.441123471978</v>
      </c>
      <c r="N44" s="19">
        <v>300.1757577194211</v>
      </c>
      <c r="O44" s="20">
        <v>-16.362199442706405</v>
      </c>
      <c r="P44" s="20">
        <v>161.1138046728558</v>
      </c>
      <c r="Q44" s="20">
        <v>368.85741750674856</v>
      </c>
      <c r="R44" s="20">
        <v>813.784780456319</v>
      </c>
      <c r="S44" s="19">
        <v>-217.21765478768873</v>
      </c>
      <c r="T44" s="20">
        <v>154.2588055953516</v>
      </c>
      <c r="U44" s="20">
        <v>-45.95747624725378</v>
      </c>
      <c r="V44" s="20">
        <v>535.86781450837</v>
      </c>
      <c r="W44" s="20">
        <v>426.95148906877904</v>
      </c>
      <c r="X44" s="19">
        <v>153.1285304730489</v>
      </c>
      <c r="Y44" s="20">
        <v>496.0041589570526</v>
      </c>
      <c r="Z44" s="20">
        <v>34.66659327019834</v>
      </c>
      <c r="AA44" s="20">
        <v>-367.1010823485006</v>
      </c>
      <c r="AB44" s="20">
        <v>316.69820035179913</v>
      </c>
      <c r="AC44" s="19">
        <v>-445.60693563188863</v>
      </c>
      <c r="AD44" s="20">
        <v>2510.4041310367647</v>
      </c>
      <c r="AE44" s="20">
        <v>-27.91518097908485</v>
      </c>
      <c r="AF44" s="20">
        <v>882.7189005198586</v>
      </c>
      <c r="AG44" s="20">
        <v>2919.60091494565</v>
      </c>
      <c r="AH44" s="19">
        <v>3778.82936416153</v>
      </c>
      <c r="AI44" s="20">
        <v>-1274.8530071315206</v>
      </c>
      <c r="AJ44" s="20">
        <v>-426.6623274854598</v>
      </c>
      <c r="AK44" s="20">
        <v>-334.1746370142631</v>
      </c>
      <c r="AL44" s="20">
        <v>1743.1393925302864</v>
      </c>
      <c r="AM44" s="19">
        <v>270.51815537649486</v>
      </c>
      <c r="AN44" s="20">
        <v>-580.879794255542</v>
      </c>
      <c r="AO44" s="20">
        <v>-181.89760884142254</v>
      </c>
      <c r="AP44" s="20">
        <v>318.6232962408858</v>
      </c>
      <c r="AQ44" s="19">
        <v>-173.63595147958392</v>
      </c>
      <c r="AR44" s="19">
        <v>1007.9879178321876</v>
      </c>
      <c r="AS44" s="20">
        <v>191.2506282182625</v>
      </c>
      <c r="AT44" s="20">
        <v>219.89590422377003</v>
      </c>
      <c r="AU44" s="20">
        <v>469.27033461794304</v>
      </c>
      <c r="AV44" s="19">
        <v>1888.4047848921632</v>
      </c>
      <c r="AW44" s="19">
        <v>1613.2416667597352</v>
      </c>
      <c r="AX44" s="20">
        <v>-92.55109733205265</v>
      </c>
      <c r="AY44" s="20">
        <v>388.8848281271021</v>
      </c>
      <c r="AZ44" s="20">
        <v>7441.721969680693</v>
      </c>
      <c r="BA44" s="20">
        <v>9351.297367235478</v>
      </c>
      <c r="BB44" s="19">
        <v>1043.0012553742426</v>
      </c>
      <c r="BC44" s="20">
        <v>1322.2734506783358</v>
      </c>
      <c r="BD44" s="20">
        <v>2262.883918301973</v>
      </c>
      <c r="BE44" s="20">
        <v>3204.689754051075</v>
      </c>
      <c r="BF44" s="20">
        <v>7832.848378405626</v>
      </c>
      <c r="BG44" s="19">
        <v>1478.466439446023</v>
      </c>
      <c r="BH44" s="19">
        <v>-4626.750237380373</v>
      </c>
      <c r="BI44" s="19">
        <v>10.867401211998924</v>
      </c>
      <c r="BJ44" s="20">
        <v>293.52084420435597</v>
      </c>
      <c r="BK44" s="20">
        <v>-2843.8955525179945</v>
      </c>
      <c r="BL44" s="19">
        <v>-77.67049155589459</v>
      </c>
      <c r="BM44" s="19">
        <v>2312.4078600633775</v>
      </c>
      <c r="BN44" s="19">
        <v>188.09652752652636</v>
      </c>
      <c r="BO44" s="20">
        <v>-607.9428797732925</v>
      </c>
      <c r="BP44" s="20">
        <v>1814.8910162607167</v>
      </c>
      <c r="BQ44" s="19">
        <v>2294.6349182691306</v>
      </c>
      <c r="BR44" s="19">
        <v>-241.5816809627185</v>
      </c>
      <c r="BS44" s="19">
        <v>604.9096442715891</v>
      </c>
      <c r="BT44" s="33">
        <v>442.91145864810755</v>
      </c>
      <c r="BU44" s="20"/>
      <c r="BV44" s="19">
        <v>2294.6349182691306</v>
      </c>
      <c r="BW44" s="19">
        <v>-241.5816809627185</v>
      </c>
      <c r="BX44" s="19">
        <v>604.9096442715891</v>
      </c>
      <c r="BY44" s="31"/>
      <c r="BZ44" s="31"/>
      <c r="CA44" s="31"/>
      <c r="CB44" s="31"/>
    </row>
    <row r="45" spans="7:80" ht="12" customHeight="1">
      <c r="G45" s="5" t="s">
        <v>43</v>
      </c>
      <c r="I45" s="21">
        <v>862.7770878768326</v>
      </c>
      <c r="J45" s="21">
        <v>1034.521830574603</v>
      </c>
      <c r="K45" s="21">
        <v>1117.8537770236098</v>
      </c>
      <c r="L45" s="21">
        <v>1318.5166617518166</v>
      </c>
      <c r="M45" s="21">
        <v>4333.669357226861</v>
      </c>
      <c r="N45" s="21">
        <v>1386.7428812526255</v>
      </c>
      <c r="O45" s="22">
        <v>744.0777078546718</v>
      </c>
      <c r="P45" s="22">
        <v>3600.332369778415</v>
      </c>
      <c r="Q45" s="22">
        <v>1509.889661047857</v>
      </c>
      <c r="R45" s="22">
        <v>7241.042619933569</v>
      </c>
      <c r="S45" s="21">
        <v>818.2576671626155</v>
      </c>
      <c r="T45" s="22">
        <v>2086.118263267176</v>
      </c>
      <c r="U45" s="22">
        <v>2244.220081032014</v>
      </c>
      <c r="V45" s="22">
        <v>2332.9350004766056</v>
      </c>
      <c r="W45" s="22">
        <v>7481.531011938412</v>
      </c>
      <c r="X45" s="21">
        <v>4332.3283652633945</v>
      </c>
      <c r="Y45" s="22">
        <v>457.6609350715207</v>
      </c>
      <c r="Z45" s="22">
        <v>3251.325315592442</v>
      </c>
      <c r="AA45" s="22">
        <v>756.3163607620352</v>
      </c>
      <c r="AB45" s="22">
        <v>8797.630976689392</v>
      </c>
      <c r="AC45" s="21">
        <v>4369.109119430106</v>
      </c>
      <c r="AD45" s="22">
        <v>3503.6245739268647</v>
      </c>
      <c r="AE45" s="22">
        <v>3363.9558805585502</v>
      </c>
      <c r="AF45" s="22">
        <v>1941.0337322690727</v>
      </c>
      <c r="AG45" s="22">
        <v>13177.723306184595</v>
      </c>
      <c r="AH45" s="21">
        <v>6439.416713835819</v>
      </c>
      <c r="AI45" s="22">
        <v>2571.5289842164493</v>
      </c>
      <c r="AJ45" s="22">
        <v>3954.148363524281</v>
      </c>
      <c r="AK45" s="22">
        <v>3639.0800166539175</v>
      </c>
      <c r="AL45" s="22">
        <v>16604.17407823047</v>
      </c>
      <c r="AM45" s="21">
        <v>3687.0135012070996</v>
      </c>
      <c r="AN45" s="22">
        <v>1673.3434422174548</v>
      </c>
      <c r="AO45" s="22">
        <v>3096.340605500516</v>
      </c>
      <c r="AP45" s="22">
        <v>4934.935820395525</v>
      </c>
      <c r="AQ45" s="21">
        <v>13391.633369320596</v>
      </c>
      <c r="AR45" s="21">
        <v>5315.968915486892</v>
      </c>
      <c r="AS45" s="22">
        <v>1800.7919196690796</v>
      </c>
      <c r="AT45" s="22">
        <v>5772.2133850241225</v>
      </c>
      <c r="AU45" s="22">
        <v>2620.5890561414217</v>
      </c>
      <c r="AV45" s="21">
        <v>15509.563276321516</v>
      </c>
      <c r="AW45" s="21">
        <v>4903.695084322481</v>
      </c>
      <c r="AX45" s="22">
        <v>1939.8153743224818</v>
      </c>
      <c r="AY45" s="22">
        <v>4570.331143936911</v>
      </c>
      <c r="AZ45" s="22">
        <v>11895.205670078429</v>
      </c>
      <c r="BA45" s="22">
        <v>23309.047272660304</v>
      </c>
      <c r="BB45" s="21">
        <v>4440.076081513281</v>
      </c>
      <c r="BC45" s="22">
        <v>7425.733109568117</v>
      </c>
      <c r="BD45" s="22">
        <v>6523.435953437185</v>
      </c>
      <c r="BE45" s="22">
        <v>10067.796080010965</v>
      </c>
      <c r="BF45" s="22">
        <v>28457.041224529545</v>
      </c>
      <c r="BG45" s="21">
        <v>7214.634744949028</v>
      </c>
      <c r="BH45" s="21">
        <v>-340.6809897497901</v>
      </c>
      <c r="BI45" s="21">
        <v>5818.455829765622</v>
      </c>
      <c r="BJ45" s="22">
        <v>6571.376121472231</v>
      </c>
      <c r="BK45" s="22">
        <v>19263.78570643709</v>
      </c>
      <c r="BL45" s="21">
        <v>4589.602536670876</v>
      </c>
      <c r="BM45" s="21">
        <v>2681.647474875509</v>
      </c>
      <c r="BN45" s="21">
        <v>6945.80899052882</v>
      </c>
      <c r="BO45" s="22">
        <v>7784.623012015746</v>
      </c>
      <c r="BP45" s="22">
        <v>22001.68201409095</v>
      </c>
      <c r="BQ45" s="21">
        <v>2834.8779040885993</v>
      </c>
      <c r="BR45" s="21">
        <v>4374.9809516301175</v>
      </c>
      <c r="BS45" s="21">
        <v>2589.0734565258263</v>
      </c>
      <c r="BT45" s="34">
        <v>1991.8976733488182</v>
      </c>
      <c r="BU45" s="22"/>
      <c r="BV45" s="21">
        <v>2834.8779040885993</v>
      </c>
      <c r="BW45" s="21">
        <v>4374.9809516301175</v>
      </c>
      <c r="BX45" s="21">
        <v>2589.0734565258263</v>
      </c>
      <c r="BY45" s="31"/>
      <c r="BZ45" s="31"/>
      <c r="CA45" s="31"/>
      <c r="CB45" s="31"/>
    </row>
    <row r="46" spans="8:80" ht="12" customHeight="1">
      <c r="H46" s="5" t="s">
        <v>2</v>
      </c>
      <c r="I46" s="19">
        <v>225.73055394</v>
      </c>
      <c r="J46" s="19">
        <v>579.3011645409999</v>
      </c>
      <c r="K46" s="19">
        <v>533.72726901</v>
      </c>
      <c r="L46" s="19">
        <v>207.63803334000002</v>
      </c>
      <c r="M46" s="19">
        <v>1546.397020831</v>
      </c>
      <c r="N46" s="19">
        <v>79.10346476999972</v>
      </c>
      <c r="O46" s="20">
        <v>22.202607390000026</v>
      </c>
      <c r="P46" s="20">
        <v>700.6574294499999</v>
      </c>
      <c r="Q46" s="20">
        <v>440.94226223</v>
      </c>
      <c r="R46" s="20">
        <v>1242.9057638399995</v>
      </c>
      <c r="S46" s="19">
        <v>-713.3689862599999</v>
      </c>
      <c r="T46" s="20">
        <v>386.19215453</v>
      </c>
      <c r="U46" s="20">
        <v>310.29186144</v>
      </c>
      <c r="V46" s="20">
        <v>798.1162499504469</v>
      </c>
      <c r="W46" s="20">
        <v>781.231279660447</v>
      </c>
      <c r="X46" s="19">
        <v>444.63149271000003</v>
      </c>
      <c r="Y46" s="20">
        <v>-350.8028208599999</v>
      </c>
      <c r="Z46" s="20">
        <v>530.4008279300001</v>
      </c>
      <c r="AA46" s="20">
        <v>1355.9401767499996</v>
      </c>
      <c r="AB46" s="20">
        <v>1980.1696765299998</v>
      </c>
      <c r="AC46" s="19">
        <v>805.71833631</v>
      </c>
      <c r="AD46" s="20">
        <v>261.2166686000001</v>
      </c>
      <c r="AE46" s="20">
        <v>891.2155867499999</v>
      </c>
      <c r="AF46" s="20">
        <v>663.3624099747219</v>
      </c>
      <c r="AG46" s="20">
        <v>2621.513001634722</v>
      </c>
      <c r="AH46" s="19">
        <v>2431.22408856</v>
      </c>
      <c r="AI46" s="20">
        <v>477.64068283000006</v>
      </c>
      <c r="AJ46" s="20">
        <v>3229.3164853999992</v>
      </c>
      <c r="AK46" s="20">
        <v>1637.2041746200002</v>
      </c>
      <c r="AL46" s="20">
        <v>7775.38543141</v>
      </c>
      <c r="AM46" s="19">
        <v>1292.9990020757568</v>
      </c>
      <c r="AN46" s="20">
        <v>-1004.2989200831108</v>
      </c>
      <c r="AO46" s="20">
        <v>78.29333621202063</v>
      </c>
      <c r="AP46" s="20">
        <v>1538.1576084433777</v>
      </c>
      <c r="AQ46" s="19">
        <v>1905.1510266480443</v>
      </c>
      <c r="AR46" s="19">
        <v>1593.8821460668023</v>
      </c>
      <c r="AS46" s="20">
        <v>-351.89917027</v>
      </c>
      <c r="AT46" s="20">
        <v>1909.238102549999</v>
      </c>
      <c r="AU46" s="20">
        <v>1510.3429171904381</v>
      </c>
      <c r="AV46" s="19">
        <v>4661.563995537239</v>
      </c>
      <c r="AW46" s="19">
        <v>1411.21040515</v>
      </c>
      <c r="AX46" s="20">
        <v>615.5114349</v>
      </c>
      <c r="AY46" s="20">
        <v>1402.6548897900009</v>
      </c>
      <c r="AZ46" s="20">
        <v>7491.592855630011</v>
      </c>
      <c r="BA46" s="20">
        <v>10920.969585470011</v>
      </c>
      <c r="BB46" s="19">
        <v>1150.8348185099999</v>
      </c>
      <c r="BC46" s="20">
        <v>3474.5334169400003</v>
      </c>
      <c r="BD46" s="20">
        <v>90.36989703000006</v>
      </c>
      <c r="BE46" s="20">
        <v>3816.1551621829985</v>
      </c>
      <c r="BF46" s="20">
        <v>8531.893294662998</v>
      </c>
      <c r="BG46" s="19">
        <v>4978.272633900002</v>
      </c>
      <c r="BH46" s="19">
        <v>-3460.119705850005</v>
      </c>
      <c r="BI46" s="19">
        <v>708.5141164599991</v>
      </c>
      <c r="BJ46" s="20">
        <v>2452.1700625900003</v>
      </c>
      <c r="BK46" s="20">
        <v>4678.8371070999965</v>
      </c>
      <c r="BL46" s="19">
        <v>2604.2515186100013</v>
      </c>
      <c r="BM46" s="19">
        <v>568.9521707899999</v>
      </c>
      <c r="BN46" s="19">
        <v>4985.32643286</v>
      </c>
      <c r="BO46" s="20">
        <v>2188.9292164700014</v>
      </c>
      <c r="BP46" s="20">
        <v>10347.459338730003</v>
      </c>
      <c r="BQ46" s="19">
        <v>1420.6854509999998</v>
      </c>
      <c r="BR46" s="19">
        <v>1549.9326836719993</v>
      </c>
      <c r="BS46" s="19">
        <v>1179.1347800000005</v>
      </c>
      <c r="BT46" s="33">
        <v>1371.3037384799995</v>
      </c>
      <c r="BU46" s="20"/>
      <c r="BV46" s="19">
        <v>1420.6854509999998</v>
      </c>
      <c r="BW46" s="19">
        <v>1549.9326836719993</v>
      </c>
      <c r="BX46" s="19">
        <v>1179.1347800000005</v>
      </c>
      <c r="BY46" s="31"/>
      <c r="BZ46" s="31"/>
      <c r="CA46" s="31"/>
      <c r="CB46" s="31"/>
    </row>
    <row r="47" spans="8:80" ht="12" customHeight="1">
      <c r="H47" s="5" t="s">
        <v>3</v>
      </c>
      <c r="I47" s="21">
        <v>671.078218222959</v>
      </c>
      <c r="J47" s="21">
        <v>683.773681853175</v>
      </c>
      <c r="K47" s="21">
        <v>753.2940522974927</v>
      </c>
      <c r="L47" s="21">
        <v>1226.5521802760038</v>
      </c>
      <c r="M47" s="21">
        <v>3334.6981326496307</v>
      </c>
      <c r="N47" s="21">
        <v>1113.3975577483845</v>
      </c>
      <c r="O47" s="22">
        <v>1054.752198960116</v>
      </c>
      <c r="P47" s="22">
        <v>1947.1263381442582</v>
      </c>
      <c r="Q47" s="22">
        <v>1836.2982273451316</v>
      </c>
      <c r="R47" s="22">
        <v>5951.574322197891</v>
      </c>
      <c r="S47" s="21">
        <v>1559.5115750329874</v>
      </c>
      <c r="T47" s="22">
        <v>1573.367261034185</v>
      </c>
      <c r="U47" s="22">
        <v>2045.8507613483916</v>
      </c>
      <c r="V47" s="22">
        <v>1360.294097037796</v>
      </c>
      <c r="W47" s="22">
        <v>6539.02369445336</v>
      </c>
      <c r="X47" s="21">
        <v>3891.4489902589403</v>
      </c>
      <c r="Y47" s="22">
        <v>1608.463956835255</v>
      </c>
      <c r="Z47" s="22">
        <v>2001.3339073165766</v>
      </c>
      <c r="AA47" s="22">
        <v>-358.61900855691124</v>
      </c>
      <c r="AB47" s="22">
        <v>7142.627845853861</v>
      </c>
      <c r="AC47" s="21">
        <v>3630.2558588029196</v>
      </c>
      <c r="AD47" s="22">
        <v>3119.90614300146</v>
      </c>
      <c r="AE47" s="22">
        <v>2279.3595002938846</v>
      </c>
      <c r="AF47" s="22">
        <v>1152.2060675232965</v>
      </c>
      <c r="AG47" s="22">
        <v>10181.727569621562</v>
      </c>
      <c r="AH47" s="21">
        <v>3527.819394502584</v>
      </c>
      <c r="AI47" s="22">
        <v>1560.0798400830877</v>
      </c>
      <c r="AJ47" s="22">
        <v>34.98735303603803</v>
      </c>
      <c r="AK47" s="22">
        <v>1473.9768613655503</v>
      </c>
      <c r="AL47" s="22">
        <v>6596.86344898726</v>
      </c>
      <c r="AM47" s="21">
        <v>1922.0083330817815</v>
      </c>
      <c r="AN47" s="22">
        <v>2788.9678103423175</v>
      </c>
      <c r="AO47" s="22">
        <v>3469.8073772135645</v>
      </c>
      <c r="AP47" s="22">
        <v>2338.5371098500295</v>
      </c>
      <c r="AQ47" s="21">
        <v>10519.320630487693</v>
      </c>
      <c r="AR47" s="21">
        <v>2838.7146865493773</v>
      </c>
      <c r="AS47" s="22">
        <v>534.8299999030208</v>
      </c>
      <c r="AT47" s="22">
        <v>3623.6930029005853</v>
      </c>
      <c r="AU47" s="22">
        <v>866.1506951860858</v>
      </c>
      <c r="AV47" s="21">
        <v>7863.388384539069</v>
      </c>
      <c r="AW47" s="21">
        <v>3066.7425534296212</v>
      </c>
      <c r="AX47" s="22">
        <v>634.2073629314443</v>
      </c>
      <c r="AY47" s="22">
        <v>2490.1263959284433</v>
      </c>
      <c r="AZ47" s="22">
        <v>3035.3214596196103</v>
      </c>
      <c r="BA47" s="22">
        <v>9226.39777190912</v>
      </c>
      <c r="BB47" s="21">
        <v>2898.9125031810845</v>
      </c>
      <c r="BC47" s="22">
        <v>2661.0534182356687</v>
      </c>
      <c r="BD47" s="22">
        <v>2877.784235875952</v>
      </c>
      <c r="BE47" s="22">
        <v>646.8484147149675</v>
      </c>
      <c r="BF47" s="22">
        <v>9084.598572007671</v>
      </c>
      <c r="BG47" s="21">
        <v>1442.1588778065475</v>
      </c>
      <c r="BH47" s="21">
        <v>1489.6644979104378</v>
      </c>
      <c r="BI47" s="21">
        <v>1893.2419548983175</v>
      </c>
      <c r="BJ47" s="22">
        <v>1431.0371858031942</v>
      </c>
      <c r="BK47" s="22">
        <v>6256.1025164184975</v>
      </c>
      <c r="BL47" s="21">
        <v>1132.3072435296162</v>
      </c>
      <c r="BM47" s="21">
        <v>920.1668763008371</v>
      </c>
      <c r="BN47" s="21">
        <v>920.3828327262349</v>
      </c>
      <c r="BO47" s="22">
        <v>1433.34052848191</v>
      </c>
      <c r="BP47" s="22">
        <v>4406.197481038598</v>
      </c>
      <c r="BQ47" s="21">
        <v>435.8781115583135</v>
      </c>
      <c r="BR47" s="21">
        <v>1493.6774730557738</v>
      </c>
      <c r="BS47" s="21">
        <v>514.5498852906471</v>
      </c>
      <c r="BT47" s="34">
        <v>1003.7203452716814</v>
      </c>
      <c r="BU47" s="22"/>
      <c r="BV47" s="21">
        <v>435.8781115583135</v>
      </c>
      <c r="BW47" s="21">
        <v>1493.6774730557738</v>
      </c>
      <c r="BX47" s="21">
        <v>514.5498852906471</v>
      </c>
      <c r="BY47" s="31"/>
      <c r="BZ47" s="31"/>
      <c r="CA47" s="31"/>
      <c r="CB47" s="31"/>
    </row>
    <row r="48" spans="8:80" ht="12" customHeight="1">
      <c r="H48" s="5" t="s">
        <v>1</v>
      </c>
      <c r="I48" s="19">
        <v>-34.031684286126364</v>
      </c>
      <c r="J48" s="19">
        <v>-228.55301581957198</v>
      </c>
      <c r="K48" s="19">
        <v>-169.16754428388276</v>
      </c>
      <c r="L48" s="19">
        <v>-115.67355186418717</v>
      </c>
      <c r="M48" s="19">
        <v>-547.4257962537683</v>
      </c>
      <c r="N48" s="19">
        <v>194.24185873424125</v>
      </c>
      <c r="O48" s="20">
        <v>-332.8770984954442</v>
      </c>
      <c r="P48" s="20">
        <v>952.5486021841568</v>
      </c>
      <c r="Q48" s="20">
        <v>-767.3508285272745</v>
      </c>
      <c r="R48" s="20">
        <v>46.562533895679394</v>
      </c>
      <c r="S48" s="19">
        <v>-27.88492161037199</v>
      </c>
      <c r="T48" s="20">
        <v>126.55884770299092</v>
      </c>
      <c r="U48" s="20">
        <v>-111.92254175637738</v>
      </c>
      <c r="V48" s="20">
        <v>174.52465348836245</v>
      </c>
      <c r="W48" s="20">
        <v>161.27603782460397</v>
      </c>
      <c r="X48" s="19">
        <v>-3.7521177055454515</v>
      </c>
      <c r="Y48" s="20">
        <v>-800.0002009037345</v>
      </c>
      <c r="Z48" s="20">
        <v>719.5905803458652</v>
      </c>
      <c r="AA48" s="20">
        <v>-241.00480743105328</v>
      </c>
      <c r="AB48" s="20">
        <v>-325.16654569446797</v>
      </c>
      <c r="AC48" s="19">
        <v>-66.8650756828138</v>
      </c>
      <c r="AD48" s="20">
        <v>122.50176232540491</v>
      </c>
      <c r="AE48" s="20">
        <v>193.38079351466556</v>
      </c>
      <c r="AF48" s="20">
        <v>125.4652547710543</v>
      </c>
      <c r="AG48" s="20">
        <v>374.48273492831095</v>
      </c>
      <c r="AH48" s="19">
        <v>480.37323077323447</v>
      </c>
      <c r="AI48" s="20">
        <v>533.8084613033618</v>
      </c>
      <c r="AJ48" s="20">
        <v>689.8445250882442</v>
      </c>
      <c r="AK48" s="20">
        <v>527.8989806683666</v>
      </c>
      <c r="AL48" s="20">
        <v>2231.925197833207</v>
      </c>
      <c r="AM48" s="19">
        <v>472.00616604956133</v>
      </c>
      <c r="AN48" s="20">
        <v>-111.32544804175183</v>
      </c>
      <c r="AO48" s="20">
        <v>-451.760107925069</v>
      </c>
      <c r="AP48" s="20">
        <v>1058.2411021021178</v>
      </c>
      <c r="AQ48" s="19">
        <v>967.1617121848583</v>
      </c>
      <c r="AR48" s="19">
        <v>883.372082870713</v>
      </c>
      <c r="AS48" s="20">
        <v>1617.8610900360588</v>
      </c>
      <c r="AT48" s="20">
        <v>239.28227957353812</v>
      </c>
      <c r="AU48" s="20">
        <v>244.09544376489785</v>
      </c>
      <c r="AV48" s="19">
        <v>2984.610896245208</v>
      </c>
      <c r="AW48" s="19">
        <v>425.74212574285997</v>
      </c>
      <c r="AX48" s="20">
        <v>690.0965764910376</v>
      </c>
      <c r="AY48" s="20">
        <v>677.5498582184665</v>
      </c>
      <c r="AZ48" s="20">
        <v>1368.2913548288072</v>
      </c>
      <c r="BA48" s="20">
        <v>3161.679915281171</v>
      </c>
      <c r="BB48" s="19">
        <v>390.3287598221967</v>
      </c>
      <c r="BC48" s="20">
        <v>1290.1462743924478</v>
      </c>
      <c r="BD48" s="20">
        <v>3555.2818205312333</v>
      </c>
      <c r="BE48" s="20">
        <v>5604.792503112998</v>
      </c>
      <c r="BF48" s="20">
        <v>10840.549357858876</v>
      </c>
      <c r="BG48" s="19">
        <v>794.2032332424792</v>
      </c>
      <c r="BH48" s="19">
        <v>1629.7742181897772</v>
      </c>
      <c r="BI48" s="19">
        <v>3216.699758407306</v>
      </c>
      <c r="BJ48" s="20">
        <v>2688.1688730790365</v>
      </c>
      <c r="BK48" s="20">
        <v>8328.846082918599</v>
      </c>
      <c r="BL48" s="19">
        <v>853.0437745312588</v>
      </c>
      <c r="BM48" s="19">
        <v>1192.528427784672</v>
      </c>
      <c r="BN48" s="19">
        <v>1040.0997249425848</v>
      </c>
      <c r="BO48" s="20">
        <v>4162.353267063834</v>
      </c>
      <c r="BP48" s="20">
        <v>7248.02519432235</v>
      </c>
      <c r="BQ48" s="19">
        <v>978.3143415302859</v>
      </c>
      <c r="BR48" s="19">
        <v>1331.3707949023446</v>
      </c>
      <c r="BS48" s="19">
        <v>895.3887912351785</v>
      </c>
      <c r="BT48" s="33">
        <v>-383.1264104028627</v>
      </c>
      <c r="BU48" s="20"/>
      <c r="BV48" s="19">
        <v>978.3143415302859</v>
      </c>
      <c r="BW48" s="19">
        <v>1331.3707949023446</v>
      </c>
      <c r="BX48" s="19">
        <v>895.3887912351785</v>
      </c>
      <c r="BY48" s="31"/>
      <c r="BZ48" s="31"/>
      <c r="CA48" s="31"/>
      <c r="CB48" s="31"/>
    </row>
    <row r="49" spans="5:80" ht="12" customHeight="1">
      <c r="E49" s="5" t="s">
        <v>44</v>
      </c>
      <c r="I49" s="21">
        <v>-659.2723963003311</v>
      </c>
      <c r="J49" s="21">
        <v>1176.5402637115799</v>
      </c>
      <c r="K49" s="21">
        <v>1318.1372321894614</v>
      </c>
      <c r="L49" s="21">
        <v>809.8933649565904</v>
      </c>
      <c r="M49" s="21">
        <v>2645.2984645573006</v>
      </c>
      <c r="N49" s="21">
        <v>350.4111873240877</v>
      </c>
      <c r="O49" s="22">
        <v>1455.0362558790666</v>
      </c>
      <c r="P49" s="22">
        <v>1142.5897515812126</v>
      </c>
      <c r="Q49" s="22">
        <v>360.43077911255625</v>
      </c>
      <c r="R49" s="22">
        <v>3308.467973896923</v>
      </c>
      <c r="S49" s="21">
        <v>-163.5792699489257</v>
      </c>
      <c r="T49" s="22">
        <v>770.6694866996862</v>
      </c>
      <c r="U49" s="22">
        <v>1446.9467890964481</v>
      </c>
      <c r="V49" s="22">
        <v>778.9175884099016</v>
      </c>
      <c r="W49" s="22">
        <v>2832.9545942571103</v>
      </c>
      <c r="X49" s="21">
        <v>2324.4778339153245</v>
      </c>
      <c r="Y49" s="22">
        <v>1375.2707545889675</v>
      </c>
      <c r="Z49" s="22">
        <v>4173.861192926901</v>
      </c>
      <c r="AA49" s="22">
        <v>1364.8632958247993</v>
      </c>
      <c r="AB49" s="22">
        <v>9238.473077255992</v>
      </c>
      <c r="AC49" s="21">
        <v>4981.296016596348</v>
      </c>
      <c r="AD49" s="22">
        <v>2516.2723069930735</v>
      </c>
      <c r="AE49" s="22">
        <v>5640.2734410902885</v>
      </c>
      <c r="AF49" s="22">
        <v>3394.5395468179586</v>
      </c>
      <c r="AG49" s="22">
        <v>16532.38131149767</v>
      </c>
      <c r="AH49" s="21">
        <v>4788.61431816391</v>
      </c>
      <c r="AI49" s="22">
        <v>2170.4140343959357</v>
      </c>
      <c r="AJ49" s="22">
        <v>-1011.3264475967367</v>
      </c>
      <c r="AK49" s="22">
        <v>1671.7790922815202</v>
      </c>
      <c r="AL49" s="22">
        <v>7619.480997244629</v>
      </c>
      <c r="AM49" s="21">
        <v>-1008.5486375537064</v>
      </c>
      <c r="AN49" s="22">
        <v>5359.054228473015</v>
      </c>
      <c r="AO49" s="22">
        <v>3285.0282546910166</v>
      </c>
      <c r="AP49" s="22">
        <v>4763.54125964525</v>
      </c>
      <c r="AQ49" s="21">
        <v>12399.075105255575</v>
      </c>
      <c r="AR49" s="21">
        <v>2384.8536381795657</v>
      </c>
      <c r="AS49" s="22">
        <v>347.28256389843534</v>
      </c>
      <c r="AT49" s="22">
        <v>3834.3661934347183</v>
      </c>
      <c r="AU49" s="22">
        <v>-145.88409725880274</v>
      </c>
      <c r="AV49" s="21">
        <v>6420.618298253918</v>
      </c>
      <c r="AW49" s="21">
        <v>-1709.0084674124441</v>
      </c>
      <c r="AX49" s="22">
        <v>-883.6603757368223</v>
      </c>
      <c r="AY49" s="22">
        <v>-7088.771173994564</v>
      </c>
      <c r="AZ49" s="22">
        <v>-1802.305414731126</v>
      </c>
      <c r="BA49" s="22">
        <v>-11483.745431874959</v>
      </c>
      <c r="BB49" s="21">
        <v>3719.904404407727</v>
      </c>
      <c r="BC49" s="22">
        <v>-3826.8525178307136</v>
      </c>
      <c r="BD49" s="22">
        <v>-617.4823312922758</v>
      </c>
      <c r="BE49" s="22">
        <v>4695.606824828354</v>
      </c>
      <c r="BF49" s="22">
        <v>3971.176380113091</v>
      </c>
      <c r="BG49" s="21">
        <v>-638.7923766888225</v>
      </c>
      <c r="BH49" s="21">
        <v>-6771.225902861865</v>
      </c>
      <c r="BI49" s="21">
        <v>-1410.4677884693538</v>
      </c>
      <c r="BJ49" s="22">
        <v>3806.5335838128503</v>
      </c>
      <c r="BK49" s="22">
        <v>-5013.95248420719</v>
      </c>
      <c r="BL49" s="21">
        <v>-1006.7003360186852</v>
      </c>
      <c r="BM49" s="21">
        <v>709.8445504233637</v>
      </c>
      <c r="BN49" s="21">
        <v>-2313.4103719906607</v>
      </c>
      <c r="BO49" s="22">
        <v>-1081.7150365672755</v>
      </c>
      <c r="BP49" s="22">
        <v>-3691.9811941532575</v>
      </c>
      <c r="BQ49" s="21">
        <v>1226.6384946910393</v>
      </c>
      <c r="BR49" s="21">
        <v>-173.4133228848359</v>
      </c>
      <c r="BS49" s="21">
        <v>-3767.1798701482503</v>
      </c>
      <c r="BT49" s="34">
        <v>-1042.575815615368</v>
      </c>
      <c r="BU49" s="22"/>
      <c r="BV49" s="21">
        <v>1226.6384946910393</v>
      </c>
      <c r="BW49" s="21">
        <v>-173.4133228848359</v>
      </c>
      <c r="BX49" s="21">
        <v>-3767.1798701482503</v>
      </c>
      <c r="BY49" s="31"/>
      <c r="BZ49" s="31"/>
      <c r="CA49" s="31"/>
      <c r="CB49" s="31"/>
    </row>
    <row r="50" spans="7:80" ht="12" customHeight="1">
      <c r="G50" s="5" t="s">
        <v>45</v>
      </c>
      <c r="I50" s="19">
        <v>443.9966862396689</v>
      </c>
      <c r="J50" s="19">
        <v>1115.8199223815798</v>
      </c>
      <c r="K50" s="19">
        <v>1378.0410281024615</v>
      </c>
      <c r="L50" s="19">
        <v>1761.1228753565904</v>
      </c>
      <c r="M50" s="19">
        <v>4698.9805120803</v>
      </c>
      <c r="N50" s="19">
        <v>1287.1839355960876</v>
      </c>
      <c r="O50" s="20">
        <v>1059.8244525790665</v>
      </c>
      <c r="P50" s="20">
        <v>787.7093013963465</v>
      </c>
      <c r="Q50" s="20">
        <v>1295.522500352556</v>
      </c>
      <c r="R50" s="20">
        <v>4430.240189924058</v>
      </c>
      <c r="S50" s="19">
        <v>-69.9895832271423</v>
      </c>
      <c r="T50" s="20">
        <v>863.0776958080387</v>
      </c>
      <c r="U50" s="20">
        <v>1557.53988750954</v>
      </c>
      <c r="V50" s="20">
        <v>1876.5606630541513</v>
      </c>
      <c r="W50" s="20">
        <v>4227.188663144588</v>
      </c>
      <c r="X50" s="19">
        <v>2326.3753644753247</v>
      </c>
      <c r="Y50" s="20">
        <v>1954.5949048520506</v>
      </c>
      <c r="Z50" s="20">
        <v>4385.94208916994</v>
      </c>
      <c r="AA50" s="20">
        <v>1417.765723322199</v>
      </c>
      <c r="AB50" s="20">
        <v>10084.678081819515</v>
      </c>
      <c r="AC50" s="19">
        <v>5061.441674441696</v>
      </c>
      <c r="AD50" s="20">
        <v>2701.200332284848</v>
      </c>
      <c r="AE50" s="20">
        <v>4909.234195795121</v>
      </c>
      <c r="AF50" s="20">
        <v>3281.3284032241345</v>
      </c>
      <c r="AG50" s="20">
        <v>15953.2046057458</v>
      </c>
      <c r="AH50" s="19">
        <v>4202.580481730073</v>
      </c>
      <c r="AI50" s="20">
        <v>3989.272594933026</v>
      </c>
      <c r="AJ50" s="20">
        <v>576.6874087712613</v>
      </c>
      <c r="AK50" s="20">
        <v>1483.8461596664122</v>
      </c>
      <c r="AL50" s="20">
        <v>10252.386645100774</v>
      </c>
      <c r="AM50" s="19">
        <v>324.08458508364197</v>
      </c>
      <c r="AN50" s="20">
        <v>4331.126520697315</v>
      </c>
      <c r="AO50" s="20">
        <v>4422.71895943759</v>
      </c>
      <c r="AP50" s="20">
        <v>5190.674707804119</v>
      </c>
      <c r="AQ50" s="19">
        <v>14268.604773022666</v>
      </c>
      <c r="AR50" s="19">
        <v>3947.740810597443</v>
      </c>
      <c r="AS50" s="20">
        <v>909.9830387616055</v>
      </c>
      <c r="AT50" s="20">
        <v>7934.542368409171</v>
      </c>
      <c r="AU50" s="20">
        <v>2917.33468057977</v>
      </c>
      <c r="AV50" s="19">
        <v>15709.60089834799</v>
      </c>
      <c r="AW50" s="19">
        <v>1022.145764548637</v>
      </c>
      <c r="AX50" s="20">
        <v>1699.467902424952</v>
      </c>
      <c r="AY50" s="20">
        <v>-5756.758755498688</v>
      </c>
      <c r="AZ50" s="20">
        <v>2236.70116184772</v>
      </c>
      <c r="BA50" s="20">
        <v>-798.4439266773788</v>
      </c>
      <c r="BB50" s="19">
        <v>5826.706165587584</v>
      </c>
      <c r="BC50" s="20">
        <v>-557.9375221596572</v>
      </c>
      <c r="BD50" s="20">
        <v>3099.78770816926</v>
      </c>
      <c r="BE50" s="20">
        <v>6674.493026398493</v>
      </c>
      <c r="BF50" s="20">
        <v>15043.04937799568</v>
      </c>
      <c r="BG50" s="19">
        <v>4666.281298356959</v>
      </c>
      <c r="BH50" s="19">
        <v>-3145.672223620604</v>
      </c>
      <c r="BI50" s="19">
        <v>1123.0159907191091</v>
      </c>
      <c r="BJ50" s="20">
        <v>7901.0758815850495</v>
      </c>
      <c r="BK50" s="20">
        <v>10544.700947040514</v>
      </c>
      <c r="BL50" s="19">
        <v>-894.5463156691843</v>
      </c>
      <c r="BM50" s="19">
        <v>3327.7344629601025</v>
      </c>
      <c r="BN50" s="19">
        <v>3306.215941691842</v>
      </c>
      <c r="BO50" s="20">
        <v>2948.592161735096</v>
      </c>
      <c r="BP50" s="20">
        <v>8687.996250717857</v>
      </c>
      <c r="BQ50" s="19">
        <v>2201.7867079316384</v>
      </c>
      <c r="BR50" s="19">
        <v>2687.2042644174862</v>
      </c>
      <c r="BS50" s="19">
        <v>-3073.7953114081006</v>
      </c>
      <c r="BT50" s="33">
        <v>-1496.6305064480412</v>
      </c>
      <c r="BU50" s="20"/>
      <c r="BV50" s="19">
        <v>2201.7867079316384</v>
      </c>
      <c r="BW50" s="19">
        <v>2687.2042644174862</v>
      </c>
      <c r="BX50" s="19">
        <v>-3073.7953114081006</v>
      </c>
      <c r="BY50" s="31"/>
      <c r="BZ50" s="31"/>
      <c r="CA50" s="31"/>
      <c r="CB50" s="31"/>
    </row>
    <row r="51" spans="7:80" ht="12" customHeight="1">
      <c r="G51" s="5" t="s">
        <v>43</v>
      </c>
      <c r="I51" s="21">
        <v>1103.26908254</v>
      </c>
      <c r="J51" s="21">
        <v>-60.72034133</v>
      </c>
      <c r="K51" s="21">
        <v>59.903795912999996</v>
      </c>
      <c r="L51" s="21">
        <v>951.2295104</v>
      </c>
      <c r="M51" s="21">
        <v>2053.682047523</v>
      </c>
      <c r="N51" s="21">
        <v>936.772748272</v>
      </c>
      <c r="O51" s="22">
        <v>-395.21180330000004</v>
      </c>
      <c r="P51" s="22">
        <v>-354.880450184866</v>
      </c>
      <c r="Q51" s="22">
        <v>935.0917212399999</v>
      </c>
      <c r="R51" s="22">
        <v>1121.7722160271337</v>
      </c>
      <c r="S51" s="21">
        <v>93.58968672178341</v>
      </c>
      <c r="T51" s="22">
        <v>92.40820910835248</v>
      </c>
      <c r="U51" s="22">
        <v>110.59309841309181</v>
      </c>
      <c r="V51" s="22">
        <v>1097.6430746442497</v>
      </c>
      <c r="W51" s="22">
        <v>1394.2340688874774</v>
      </c>
      <c r="X51" s="21">
        <v>1.8975305599999785</v>
      </c>
      <c r="Y51" s="22">
        <v>579.324150263083</v>
      </c>
      <c r="Z51" s="22">
        <v>212.08089624303943</v>
      </c>
      <c r="AA51" s="22">
        <v>52.90242749739972</v>
      </c>
      <c r="AB51" s="22">
        <v>846.205004563522</v>
      </c>
      <c r="AC51" s="21">
        <v>80.1456578453483</v>
      </c>
      <c r="AD51" s="22">
        <v>184.92802529177467</v>
      </c>
      <c r="AE51" s="22">
        <v>-731.0392452951677</v>
      </c>
      <c r="AF51" s="22">
        <v>-113.21114359382402</v>
      </c>
      <c r="AG51" s="22">
        <v>-579.1767057518687</v>
      </c>
      <c r="AH51" s="21">
        <v>-586.0338364338365</v>
      </c>
      <c r="AI51" s="22">
        <v>1818.8585605370904</v>
      </c>
      <c r="AJ51" s="22">
        <v>1588.013856367998</v>
      </c>
      <c r="AK51" s="22">
        <v>-187.9329326151081</v>
      </c>
      <c r="AL51" s="22">
        <v>2632.9056478561433</v>
      </c>
      <c r="AM51" s="21">
        <v>1332.6332226373484</v>
      </c>
      <c r="AN51" s="22">
        <v>-1027.9277077757004</v>
      </c>
      <c r="AO51" s="22">
        <v>1137.6907047465731</v>
      </c>
      <c r="AP51" s="22">
        <v>427.1334481588688</v>
      </c>
      <c r="AQ51" s="21">
        <v>1869.52966776709</v>
      </c>
      <c r="AR51" s="21">
        <v>1562.8871724178773</v>
      </c>
      <c r="AS51" s="22">
        <v>562.7004748631701</v>
      </c>
      <c r="AT51" s="22">
        <v>4100.176174974453</v>
      </c>
      <c r="AU51" s="22">
        <v>3063.218777838573</v>
      </c>
      <c r="AV51" s="21">
        <v>9288.982600094072</v>
      </c>
      <c r="AW51" s="21">
        <v>2731.154231961081</v>
      </c>
      <c r="AX51" s="22">
        <v>2583.1282781617742</v>
      </c>
      <c r="AY51" s="22">
        <v>1332.0124184958768</v>
      </c>
      <c r="AZ51" s="22">
        <v>4039.006576578846</v>
      </c>
      <c r="BA51" s="22">
        <v>10685.301505197578</v>
      </c>
      <c r="BB51" s="21">
        <v>2106.8017611798573</v>
      </c>
      <c r="BC51" s="22">
        <v>3268.914995671056</v>
      </c>
      <c r="BD51" s="22">
        <v>3717.270039461536</v>
      </c>
      <c r="BE51" s="22">
        <v>1978.88620157014</v>
      </c>
      <c r="BF51" s="22">
        <v>11071.872997882589</v>
      </c>
      <c r="BG51" s="21">
        <v>5305.073675045782</v>
      </c>
      <c r="BH51" s="21">
        <v>3625.55367924126</v>
      </c>
      <c r="BI51" s="21">
        <v>2533.483779188463</v>
      </c>
      <c r="BJ51" s="22">
        <v>4094.542297772199</v>
      </c>
      <c r="BK51" s="22">
        <v>15558.653431247703</v>
      </c>
      <c r="BL51" s="21">
        <v>112.15402034950091</v>
      </c>
      <c r="BM51" s="21">
        <v>2617.889912536739</v>
      </c>
      <c r="BN51" s="21">
        <v>5619.626313682503</v>
      </c>
      <c r="BO51" s="22">
        <v>4030.3071983023715</v>
      </c>
      <c r="BP51" s="22">
        <v>12379.977444871114</v>
      </c>
      <c r="BQ51" s="21">
        <v>975.1482132405991</v>
      </c>
      <c r="BR51" s="21">
        <v>2860.617587302322</v>
      </c>
      <c r="BS51" s="21">
        <v>693.3845587401495</v>
      </c>
      <c r="BT51" s="34">
        <v>-454.05469083267343</v>
      </c>
      <c r="BU51" s="22"/>
      <c r="BV51" s="21">
        <v>975.1482132405991</v>
      </c>
      <c r="BW51" s="21">
        <v>2860.617587302322</v>
      </c>
      <c r="BX51" s="21">
        <v>693.3845587401495</v>
      </c>
      <c r="BY51" s="31"/>
      <c r="BZ51" s="31"/>
      <c r="CA51" s="31"/>
      <c r="CB51" s="31"/>
    </row>
    <row r="52" spans="5:80" ht="12" customHeight="1">
      <c r="E52" s="5" t="s">
        <v>46</v>
      </c>
      <c r="I52" s="19">
        <v>35.699999999999136</v>
      </c>
      <c r="J52" s="19">
        <v>10.700000000000273</v>
      </c>
      <c r="K52" s="19">
        <v>-71.13091175308335</v>
      </c>
      <c r="L52" s="19">
        <v>-92.9</v>
      </c>
      <c r="M52" s="19">
        <v>-117.63091175308395</v>
      </c>
      <c r="N52" s="19">
        <v>-140.71387335999998</v>
      </c>
      <c r="O52" s="20">
        <v>48.727996330000025</v>
      </c>
      <c r="P52" s="20">
        <v>109.70645126999999</v>
      </c>
      <c r="Q52" s="20">
        <v>66.29988628000018</v>
      </c>
      <c r="R52" s="20">
        <v>84.02046052000021</v>
      </c>
      <c r="S52" s="19">
        <v>79.94947851163323</v>
      </c>
      <c r="T52" s="20">
        <v>179.79299866996587</v>
      </c>
      <c r="U52" s="20">
        <v>-33.33996727287115</v>
      </c>
      <c r="V52" s="20">
        <v>80.0423608282573</v>
      </c>
      <c r="W52" s="20">
        <v>306.44487073698525</v>
      </c>
      <c r="X52" s="19">
        <v>-52.88679487703587</v>
      </c>
      <c r="Y52" s="20">
        <v>296.1681784288173</v>
      </c>
      <c r="Z52" s="20">
        <v>159.11777500018263</v>
      </c>
      <c r="AA52" s="20">
        <v>-6.201019172975521</v>
      </c>
      <c r="AB52" s="20">
        <v>396.19813937898857</v>
      </c>
      <c r="AC52" s="19">
        <v>117.87849928315882</v>
      </c>
      <c r="AD52" s="20">
        <v>-61.804401560627866</v>
      </c>
      <c r="AE52" s="20">
        <v>28.26007019914232</v>
      </c>
      <c r="AF52" s="20">
        <v>13.93440904433146</v>
      </c>
      <c r="AG52" s="20">
        <v>98.26857696600473</v>
      </c>
      <c r="AH52" s="19">
        <v>-379.7391860824314</v>
      </c>
      <c r="AI52" s="20">
        <v>627.9298004056786</v>
      </c>
      <c r="AJ52" s="20">
        <v>560.6480909012009</v>
      </c>
      <c r="AK52" s="20">
        <v>232.12598804756453</v>
      </c>
      <c r="AL52" s="20">
        <v>1040.9646932720127</v>
      </c>
      <c r="AM52" s="19">
        <v>225.39095486097813</v>
      </c>
      <c r="AN52" s="20">
        <v>616.0466788676513</v>
      </c>
      <c r="AO52" s="20">
        <v>179.4736525647877</v>
      </c>
      <c r="AP52" s="20">
        <v>27.69198127683603</v>
      </c>
      <c r="AQ52" s="19">
        <v>1048.6032675702531</v>
      </c>
      <c r="AR52" s="19">
        <v>497.7576260653459</v>
      </c>
      <c r="AS52" s="20">
        <v>-157.09559063621873</v>
      </c>
      <c r="AT52" s="20">
        <v>232.602462470315</v>
      </c>
      <c r="AU52" s="20">
        <v>360.42466652246094</v>
      </c>
      <c r="AV52" s="19">
        <v>933.6891644219031</v>
      </c>
      <c r="AW52" s="19">
        <v>682.6397003848615</v>
      </c>
      <c r="AX52" s="20">
        <v>239.30798266969578</v>
      </c>
      <c r="AY52" s="20">
        <v>505.52615100924686</v>
      </c>
      <c r="AZ52" s="20">
        <v>990.749485105614</v>
      </c>
      <c r="BA52" s="20">
        <v>2418.223319169418</v>
      </c>
      <c r="BB52" s="19">
        <v>-411.94373252871674</v>
      </c>
      <c r="BC52" s="20">
        <v>768.1433904363239</v>
      </c>
      <c r="BD52" s="20">
        <v>-535.3389794374662</v>
      </c>
      <c r="BE52" s="20">
        <v>168.7049284544521</v>
      </c>
      <c r="BF52" s="20">
        <v>-10.434393075406888</v>
      </c>
      <c r="BG52" s="19">
        <v>-31.933618956980126</v>
      </c>
      <c r="BH52" s="19">
        <v>215.1121726686797</v>
      </c>
      <c r="BI52" s="19">
        <v>412.4787655577502</v>
      </c>
      <c r="BJ52" s="20">
        <v>182.6150567747561</v>
      </c>
      <c r="BK52" s="20">
        <v>778.2723760442059</v>
      </c>
      <c r="BL52" s="19">
        <v>683.7647408446069</v>
      </c>
      <c r="BM52" s="19">
        <v>165.53970361444908</v>
      </c>
      <c r="BN52" s="19">
        <v>505.9720782291565</v>
      </c>
      <c r="BO52" s="20">
        <v>251.8061841133299</v>
      </c>
      <c r="BP52" s="20">
        <v>1607.0827068015424</v>
      </c>
      <c r="BQ52" s="19">
        <v>-24.58091812049679</v>
      </c>
      <c r="BR52" s="19">
        <v>-194.7954278482698</v>
      </c>
      <c r="BS52" s="19">
        <v>465.1901611273438</v>
      </c>
      <c r="BT52" s="33">
        <v>460.8156646950297</v>
      </c>
      <c r="BU52" s="20"/>
      <c r="BV52" s="19">
        <v>-24.58091812049679</v>
      </c>
      <c r="BW52" s="19">
        <v>-194.7954278482698</v>
      </c>
      <c r="BX52" s="19">
        <v>465.1901611273438</v>
      </c>
      <c r="BY52" s="31"/>
      <c r="BZ52" s="31"/>
      <c r="CA52" s="31"/>
      <c r="CB52" s="31"/>
    </row>
    <row r="53" spans="5:80" ht="12" customHeight="1">
      <c r="E53" s="2" t="s">
        <v>47</v>
      </c>
      <c r="F53" s="24"/>
      <c r="G53" s="24"/>
      <c r="I53" s="21">
        <v>129.7166292469962</v>
      </c>
      <c r="J53" s="21">
        <v>1248.9937579541581</v>
      </c>
      <c r="K53" s="21">
        <v>-1522.2607384701296</v>
      </c>
      <c r="L53" s="21">
        <v>-1103.2328838136468</v>
      </c>
      <c r="M53" s="21">
        <v>-1246.783235082622</v>
      </c>
      <c r="N53" s="21">
        <v>2121.586613732935</v>
      </c>
      <c r="O53" s="22">
        <v>-107.90844196009928</v>
      </c>
      <c r="P53" s="22">
        <v>1116.9966908209512</v>
      </c>
      <c r="Q53" s="22">
        <v>766.7067982336273</v>
      </c>
      <c r="R53" s="22">
        <v>3897.3816608274146</v>
      </c>
      <c r="S53" s="21">
        <v>1683.0031894596195</v>
      </c>
      <c r="T53" s="22">
        <v>-1067.9956977515956</v>
      </c>
      <c r="U53" s="22">
        <v>955.8147895004754</v>
      </c>
      <c r="V53" s="22">
        <v>-518.5532738891172</v>
      </c>
      <c r="W53" s="22">
        <v>1052.2690073193821</v>
      </c>
      <c r="X53" s="21">
        <v>3153.2013991493905</v>
      </c>
      <c r="Y53" s="22">
        <v>-1112.421650826966</v>
      </c>
      <c r="Z53" s="22">
        <v>237.5202382351397</v>
      </c>
      <c r="AA53" s="22">
        <v>-838.0711858736381</v>
      </c>
      <c r="AB53" s="22">
        <v>1440.2288006839258</v>
      </c>
      <c r="AC53" s="21">
        <v>5304.405372337595</v>
      </c>
      <c r="AD53" s="22">
        <v>-3005.873932769653</v>
      </c>
      <c r="AE53" s="22">
        <v>290.58739031253754</v>
      </c>
      <c r="AF53" s="22">
        <v>-120.42888604763607</v>
      </c>
      <c r="AG53" s="22">
        <v>2468.689943832843</v>
      </c>
      <c r="AH53" s="21">
        <v>-3047.161947685063</v>
      </c>
      <c r="AI53" s="22">
        <v>-1731.9219497480842</v>
      </c>
      <c r="AJ53" s="22">
        <v>-6081.693229950153</v>
      </c>
      <c r="AK53" s="22">
        <v>-1315.5734686172163</v>
      </c>
      <c r="AL53" s="22">
        <v>-12176.350596000517</v>
      </c>
      <c r="AM53" s="21">
        <v>2393.5825787834865</v>
      </c>
      <c r="AN53" s="22">
        <v>-2095.5769801072897</v>
      </c>
      <c r="AO53" s="22">
        <v>-3141.514332245207</v>
      </c>
      <c r="AP53" s="22">
        <v>-1914.6528358534106</v>
      </c>
      <c r="AQ53" s="21">
        <v>-4758.16156942242</v>
      </c>
      <c r="AR53" s="21">
        <v>6172.561197041677</v>
      </c>
      <c r="AS53" s="22">
        <v>-437.3405633925904</v>
      </c>
      <c r="AT53" s="22">
        <v>-1225.2606046842034</v>
      </c>
      <c r="AU53" s="22">
        <v>127.40415313760586</v>
      </c>
      <c r="AV53" s="21">
        <v>4637.3641821024885</v>
      </c>
      <c r="AW53" s="21">
        <v>1690.1631674653624</v>
      </c>
      <c r="AX53" s="22">
        <v>-4048.4308205660445</v>
      </c>
      <c r="AY53" s="22">
        <v>-109.67552144531658</v>
      </c>
      <c r="AZ53" s="22">
        <v>-3237.363709817866</v>
      </c>
      <c r="BA53" s="22">
        <v>-5705.306884363865</v>
      </c>
      <c r="BB53" s="21">
        <v>168.0725696537828</v>
      </c>
      <c r="BC53" s="22">
        <v>-1833.687131737469</v>
      </c>
      <c r="BD53" s="22">
        <v>-124.38487838407411</v>
      </c>
      <c r="BE53" s="22">
        <v>-3223.47925765988</v>
      </c>
      <c r="BF53" s="22">
        <v>-5013.47869812764</v>
      </c>
      <c r="BG53" s="21">
        <v>2043.0050491236682</v>
      </c>
      <c r="BH53" s="21">
        <v>2429.0575819926144</v>
      </c>
      <c r="BI53" s="21">
        <v>-1477.6551091287656</v>
      </c>
      <c r="BJ53" s="22">
        <v>-1366.0427571603059</v>
      </c>
      <c r="BK53" s="22">
        <v>1628.3647648272108</v>
      </c>
      <c r="BL53" s="21">
        <v>1997.2714471834886</v>
      </c>
      <c r="BM53" s="21">
        <v>-96.10575384366393</v>
      </c>
      <c r="BN53" s="21">
        <v>1763.1681005325536</v>
      </c>
      <c r="BO53" s="22">
        <v>4587.6166879152825</v>
      </c>
      <c r="BP53" s="22">
        <v>8251.95048178766</v>
      </c>
      <c r="BQ53" s="21">
        <v>-556.0145942461363</v>
      </c>
      <c r="BR53" s="21">
        <v>1063.1027333585698</v>
      </c>
      <c r="BS53" s="21">
        <v>242.2654581717038</v>
      </c>
      <c r="BT53" s="34">
        <v>-142.31388471199375</v>
      </c>
      <c r="BU53" s="22"/>
      <c r="BV53" s="21">
        <v>-556.0145942461363</v>
      </c>
      <c r="BW53" s="21">
        <v>1063.1027333585698</v>
      </c>
      <c r="BX53" s="21">
        <v>242.2654581717038</v>
      </c>
      <c r="BY53" s="31"/>
      <c r="BZ53" s="31"/>
      <c r="CA53" s="31"/>
      <c r="CB53" s="31"/>
    </row>
    <row r="54" spans="7:80" ht="12" customHeight="1">
      <c r="G54" s="5" t="s">
        <v>45</v>
      </c>
      <c r="I54" s="19">
        <v>307.65220735160744</v>
      </c>
      <c r="J54" s="19">
        <v>1011.65221178267</v>
      </c>
      <c r="K54" s="19">
        <v>-776.5046370239392</v>
      </c>
      <c r="L54" s="19">
        <v>-437.19664767231643</v>
      </c>
      <c r="M54" s="19">
        <v>105.60313443802181</v>
      </c>
      <c r="N54" s="19">
        <v>1606.7907501926297</v>
      </c>
      <c r="O54" s="20">
        <v>-67.31353296160549</v>
      </c>
      <c r="P54" s="20">
        <v>602.2454242189567</v>
      </c>
      <c r="Q54" s="20">
        <v>631.1694458118474</v>
      </c>
      <c r="R54" s="20">
        <v>2772.8920872618282</v>
      </c>
      <c r="S54" s="19">
        <v>2199.6263096631</v>
      </c>
      <c r="T54" s="20">
        <v>-918.6930291294556</v>
      </c>
      <c r="U54" s="20">
        <v>1436.3971150537636</v>
      </c>
      <c r="V54" s="20">
        <v>-218.91336185017326</v>
      </c>
      <c r="W54" s="20">
        <v>2498.4170337372348</v>
      </c>
      <c r="X54" s="19">
        <v>4270.399170421873</v>
      </c>
      <c r="Y54" s="20">
        <v>442.80575129798365</v>
      </c>
      <c r="Z54" s="20">
        <v>-882.2560062048215</v>
      </c>
      <c r="AA54" s="20">
        <v>-417.4321420206683</v>
      </c>
      <c r="AB54" s="20">
        <v>3413.5167734943675</v>
      </c>
      <c r="AC54" s="19">
        <v>3693.7266445475307</v>
      </c>
      <c r="AD54" s="20">
        <v>-309.82701776447425</v>
      </c>
      <c r="AE54" s="20">
        <v>2840.826007919265</v>
      </c>
      <c r="AF54" s="20">
        <v>1772.0540078751828</v>
      </c>
      <c r="AG54" s="20">
        <v>7996.779642577504</v>
      </c>
      <c r="AH54" s="19">
        <v>39.70594279330135</v>
      </c>
      <c r="AI54" s="20">
        <v>1272.7338662066984</v>
      </c>
      <c r="AJ54" s="20">
        <v>-2528.7790313996547</v>
      </c>
      <c r="AK54" s="20">
        <v>-4129.553050037187</v>
      </c>
      <c r="AL54" s="20">
        <v>-5345.892272436842</v>
      </c>
      <c r="AM54" s="19">
        <v>493.01115903231704</v>
      </c>
      <c r="AN54" s="20">
        <v>-2959.8586007681747</v>
      </c>
      <c r="AO54" s="20">
        <v>308.77468322571065</v>
      </c>
      <c r="AP54" s="20">
        <v>2769.8246610809583</v>
      </c>
      <c r="AQ54" s="19">
        <v>611.7519025708116</v>
      </c>
      <c r="AR54" s="19">
        <v>6178.672485019049</v>
      </c>
      <c r="AS54" s="20">
        <v>261.5432006399369</v>
      </c>
      <c r="AT54" s="20">
        <v>-65.98341068907962</v>
      </c>
      <c r="AU54" s="20">
        <v>9.512777310107595</v>
      </c>
      <c r="AV54" s="19">
        <v>6383.7450522800145</v>
      </c>
      <c r="AW54" s="19">
        <v>3653.9271471716656</v>
      </c>
      <c r="AX54" s="20">
        <v>-2201.497942924902</v>
      </c>
      <c r="AY54" s="20">
        <v>784.6948127390193</v>
      </c>
      <c r="AZ54" s="20">
        <v>-2899.1350226885797</v>
      </c>
      <c r="BA54" s="20">
        <v>-662.0110057027969</v>
      </c>
      <c r="BB54" s="19">
        <v>-437.6776483494864</v>
      </c>
      <c r="BC54" s="20">
        <v>-879.1886908569361</v>
      </c>
      <c r="BD54" s="20">
        <v>-502.5302740764166</v>
      </c>
      <c r="BE54" s="20">
        <v>-514.8182469896745</v>
      </c>
      <c r="BF54" s="20">
        <v>-2334.2148602725138</v>
      </c>
      <c r="BG54" s="19">
        <v>243.30651769320724</v>
      </c>
      <c r="BH54" s="19">
        <v>-48.47571000306465</v>
      </c>
      <c r="BI54" s="19">
        <v>-901.8424671998264</v>
      </c>
      <c r="BJ54" s="20">
        <v>-113.84897894294033</v>
      </c>
      <c r="BK54" s="20">
        <v>-820.8606384526241</v>
      </c>
      <c r="BL54" s="19">
        <v>1136.536038502038</v>
      </c>
      <c r="BM54" s="19">
        <v>-695.5339542156753</v>
      </c>
      <c r="BN54" s="19">
        <v>-544.4338673937754</v>
      </c>
      <c r="BO54" s="20">
        <v>4482.355857910432</v>
      </c>
      <c r="BP54" s="20">
        <v>4378.92407480302</v>
      </c>
      <c r="BQ54" s="19">
        <v>-2929.8325198922716</v>
      </c>
      <c r="BR54" s="19">
        <v>218.66964859580992</v>
      </c>
      <c r="BS54" s="19">
        <v>-668.3496021187561</v>
      </c>
      <c r="BT54" s="33">
        <v>393.3013612318264</v>
      </c>
      <c r="BU54" s="20"/>
      <c r="BV54" s="19">
        <v>-2929.8325198922716</v>
      </c>
      <c r="BW54" s="19">
        <v>218.66964859580992</v>
      </c>
      <c r="BX54" s="19">
        <v>-668.3496021187561</v>
      </c>
      <c r="BY54" s="31"/>
      <c r="BZ54" s="31"/>
      <c r="CA54" s="31"/>
      <c r="CB54" s="31"/>
    </row>
    <row r="55" spans="5:80" ht="12" customHeight="1">
      <c r="E55" s="24"/>
      <c r="F55" s="24"/>
      <c r="G55" s="24"/>
      <c r="H55" s="5" t="s">
        <v>48</v>
      </c>
      <c r="I55" s="21">
        <v>316.67920735160794</v>
      </c>
      <c r="J55" s="21">
        <v>428.6702117826697</v>
      </c>
      <c r="K55" s="21">
        <v>-284.10163702393874</v>
      </c>
      <c r="L55" s="21">
        <v>86.06335232768345</v>
      </c>
      <c r="M55" s="21">
        <v>547.3111344380225</v>
      </c>
      <c r="N55" s="21">
        <v>779.4916350502988</v>
      </c>
      <c r="O55" s="22">
        <v>-85.46015712970353</v>
      </c>
      <c r="P55" s="22">
        <v>366.5157850925766</v>
      </c>
      <c r="Q55" s="22">
        <v>304.2892543173765</v>
      </c>
      <c r="R55" s="22">
        <v>1364.8365173305483</v>
      </c>
      <c r="S55" s="21">
        <v>-159.19784104937506</v>
      </c>
      <c r="T55" s="22">
        <v>-56.94141483880304</v>
      </c>
      <c r="U55" s="22">
        <v>655.907503091473</v>
      </c>
      <c r="V55" s="22">
        <v>1082.57788212522</v>
      </c>
      <c r="W55" s="22">
        <v>1522.346129328515</v>
      </c>
      <c r="X55" s="21">
        <v>1150.3455477976931</v>
      </c>
      <c r="Y55" s="22">
        <v>977.1766526029375</v>
      </c>
      <c r="Z55" s="22">
        <v>-1030.7611649630396</v>
      </c>
      <c r="AA55" s="22">
        <v>-245.73683213174348</v>
      </c>
      <c r="AB55" s="22">
        <v>851.0242033058473</v>
      </c>
      <c r="AC55" s="21">
        <v>807.2491175880598</v>
      </c>
      <c r="AD55" s="22">
        <v>791.5272199542321</v>
      </c>
      <c r="AE55" s="22">
        <v>142.3846378141617</v>
      </c>
      <c r="AF55" s="22">
        <v>303.55394568728025</v>
      </c>
      <c r="AG55" s="22">
        <v>2044.7149210437337</v>
      </c>
      <c r="AH55" s="21">
        <v>1644.3202864034179</v>
      </c>
      <c r="AI55" s="22">
        <v>-976.2220077230361</v>
      </c>
      <c r="AJ55" s="22">
        <v>-2040.1070792395396</v>
      </c>
      <c r="AK55" s="22">
        <v>-1537.484064802061</v>
      </c>
      <c r="AL55" s="22">
        <v>-2909.4928653612187</v>
      </c>
      <c r="AM55" s="21">
        <v>-282.71897509628207</v>
      </c>
      <c r="AN55" s="22">
        <v>476.2042333064487</v>
      </c>
      <c r="AO55" s="22">
        <v>302.41612119780837</v>
      </c>
      <c r="AP55" s="22">
        <v>870.4667629830418</v>
      </c>
      <c r="AQ55" s="21">
        <v>1366.3681423910168</v>
      </c>
      <c r="AR55" s="21">
        <v>-280.5299637718192</v>
      </c>
      <c r="AS55" s="22">
        <v>294.1033499456528</v>
      </c>
      <c r="AT55" s="22">
        <v>1531.0303060314063</v>
      </c>
      <c r="AU55" s="22">
        <v>871.1210195139975</v>
      </c>
      <c r="AV55" s="21">
        <v>2415.7247117192373</v>
      </c>
      <c r="AW55" s="21">
        <v>1114.9703795656928</v>
      </c>
      <c r="AX55" s="22">
        <v>221.9901697863138</v>
      </c>
      <c r="AY55" s="22">
        <v>-844.8231035459237</v>
      </c>
      <c r="AZ55" s="22">
        <v>682.9267172003126</v>
      </c>
      <c r="BA55" s="22">
        <v>1175.0641630063956</v>
      </c>
      <c r="BB55" s="21">
        <v>-253.1868523743375</v>
      </c>
      <c r="BC55" s="22">
        <v>-194.19731693250105</v>
      </c>
      <c r="BD55" s="22">
        <v>-1518.4207980812753</v>
      </c>
      <c r="BE55" s="22">
        <v>1657.384483444444</v>
      </c>
      <c r="BF55" s="22">
        <v>-308.42048394366975</v>
      </c>
      <c r="BG55" s="21">
        <v>-977.9710988502223</v>
      </c>
      <c r="BH55" s="21">
        <v>930.2170094819662</v>
      </c>
      <c r="BI55" s="21">
        <v>-1058.5482014782929</v>
      </c>
      <c r="BJ55" s="22">
        <v>294.77117655943425</v>
      </c>
      <c r="BK55" s="22">
        <v>-811.5311142871149</v>
      </c>
      <c r="BL55" s="21">
        <v>673.6830241407603</v>
      </c>
      <c r="BM55" s="21">
        <v>-390.3052558090221</v>
      </c>
      <c r="BN55" s="21">
        <v>-1130.8212386653358</v>
      </c>
      <c r="BO55" s="22">
        <v>972.7350369019377</v>
      </c>
      <c r="BP55" s="22">
        <v>125.29156656834004</v>
      </c>
      <c r="BQ55" s="21">
        <v>-1105.8390569275025</v>
      </c>
      <c r="BR55" s="21">
        <v>-611.3804077144674</v>
      </c>
      <c r="BS55" s="21">
        <v>-567.8533999560494</v>
      </c>
      <c r="BT55" s="34">
        <v>427.84780218126525</v>
      </c>
      <c r="BU55" s="22"/>
      <c r="BV55" s="21">
        <v>-1105.8390569275025</v>
      </c>
      <c r="BW55" s="21">
        <v>-611.3804077144674</v>
      </c>
      <c r="BX55" s="21">
        <v>-567.8533999560494</v>
      </c>
      <c r="BY55" s="31"/>
      <c r="BZ55" s="31"/>
      <c r="CA55" s="31"/>
      <c r="CB55" s="31"/>
    </row>
    <row r="56" spans="5:80" ht="12" customHeight="1">
      <c r="E56" s="2"/>
      <c r="F56" s="2"/>
      <c r="G56" s="2"/>
      <c r="H56" s="5" t="s">
        <v>7</v>
      </c>
      <c r="I56" s="19">
        <v>-55.01299999999998</v>
      </c>
      <c r="J56" s="19">
        <v>47.54499999999999</v>
      </c>
      <c r="K56" s="19">
        <v>12.671999999999969</v>
      </c>
      <c r="L56" s="19">
        <v>-48.82300000000001</v>
      </c>
      <c r="M56" s="19">
        <v>-43.61900000000003</v>
      </c>
      <c r="N56" s="19">
        <v>-31.19799999999995</v>
      </c>
      <c r="O56" s="20">
        <v>42.74199999999999</v>
      </c>
      <c r="P56" s="20">
        <v>-63.932000000000016</v>
      </c>
      <c r="Q56" s="20">
        <v>52.037000000000035</v>
      </c>
      <c r="R56" s="20">
        <v>-0.35099999999994225</v>
      </c>
      <c r="S56" s="19">
        <v>16.690899999999985</v>
      </c>
      <c r="T56" s="20">
        <v>6.459276779999958</v>
      </c>
      <c r="U56" s="20">
        <v>-4.212839999999961</v>
      </c>
      <c r="V56" s="20">
        <v>-14.145419440000019</v>
      </c>
      <c r="W56" s="20">
        <v>4.791917339999962</v>
      </c>
      <c r="X56" s="19">
        <v>-7.424892811510495</v>
      </c>
      <c r="Y56" s="20">
        <v>57.09034900000004</v>
      </c>
      <c r="Z56" s="20">
        <v>71.05415799999997</v>
      </c>
      <c r="AA56" s="20">
        <v>121.67117900000004</v>
      </c>
      <c r="AB56" s="20">
        <v>242.39079318848957</v>
      </c>
      <c r="AC56" s="19">
        <v>247.70633772000002</v>
      </c>
      <c r="AD56" s="20">
        <v>250.41671666999997</v>
      </c>
      <c r="AE56" s="20">
        <v>100.77955316999997</v>
      </c>
      <c r="AF56" s="20">
        <v>129.61519998999987</v>
      </c>
      <c r="AG56" s="20">
        <v>728.5178075499998</v>
      </c>
      <c r="AH56" s="19">
        <v>1001.1906250799999</v>
      </c>
      <c r="AI56" s="20">
        <v>344.34016590000016</v>
      </c>
      <c r="AJ56" s="20">
        <v>-175.65960690000028</v>
      </c>
      <c r="AK56" s="20">
        <v>-322.00043999999986</v>
      </c>
      <c r="AL56" s="20">
        <v>847.8707440800001</v>
      </c>
      <c r="AM56" s="19">
        <v>-21.34902217000006</v>
      </c>
      <c r="AN56" s="20">
        <v>431.38863630000003</v>
      </c>
      <c r="AO56" s="20">
        <v>324.25887939999984</v>
      </c>
      <c r="AP56" s="20">
        <v>-444.1672232999999</v>
      </c>
      <c r="AQ56" s="19">
        <v>290.13127023</v>
      </c>
      <c r="AR56" s="19">
        <v>27.0312228602888</v>
      </c>
      <c r="AS56" s="20">
        <v>182.7506915391239</v>
      </c>
      <c r="AT56" s="20">
        <v>256.53370385944237</v>
      </c>
      <c r="AU56" s="20">
        <v>126.2007926914024</v>
      </c>
      <c r="AV56" s="19">
        <v>592.5164109502575</v>
      </c>
      <c r="AW56" s="19">
        <v>63.474681890000056</v>
      </c>
      <c r="AX56" s="20">
        <v>126.13322497999988</v>
      </c>
      <c r="AY56" s="20">
        <v>166.8285868500003</v>
      </c>
      <c r="AZ56" s="20">
        <v>-93.8815793600001</v>
      </c>
      <c r="BA56" s="20">
        <v>262.55491436000017</v>
      </c>
      <c r="BB56" s="19">
        <v>640.8030165499999</v>
      </c>
      <c r="BC56" s="20">
        <v>104.55381906999992</v>
      </c>
      <c r="BD56" s="20">
        <v>96.94038538000018</v>
      </c>
      <c r="BE56" s="20">
        <v>-779.6971817629999</v>
      </c>
      <c r="BF56" s="20">
        <v>62.600039237000146</v>
      </c>
      <c r="BG56" s="19">
        <v>74.05754962000003</v>
      </c>
      <c r="BH56" s="19">
        <v>-480.60401965000005</v>
      </c>
      <c r="BI56" s="19">
        <v>477.13055498000006</v>
      </c>
      <c r="BJ56" s="20">
        <v>-17.454141789999767</v>
      </c>
      <c r="BK56" s="20">
        <v>53.129943160000266</v>
      </c>
      <c r="BL56" s="19">
        <v>-617.1868720900002</v>
      </c>
      <c r="BM56" s="19">
        <v>251.32425364999995</v>
      </c>
      <c r="BN56" s="19">
        <v>-100.19608442999984</v>
      </c>
      <c r="BO56" s="20">
        <v>596.87965201</v>
      </c>
      <c r="BP56" s="20">
        <v>130.82094913999993</v>
      </c>
      <c r="BQ56" s="19">
        <v>-107.47425813999986</v>
      </c>
      <c r="BR56" s="19">
        <v>-183.78117051000015</v>
      </c>
      <c r="BS56" s="19">
        <v>-61.04351663000011</v>
      </c>
      <c r="BT56" s="33">
        <v>-408.95743504999996</v>
      </c>
      <c r="BU56" s="20"/>
      <c r="BV56" s="19">
        <v>-107.47425813999986</v>
      </c>
      <c r="BW56" s="19">
        <v>-183.78117051000015</v>
      </c>
      <c r="BX56" s="19">
        <v>-61.04351663000011</v>
      </c>
      <c r="BY56" s="31"/>
      <c r="BZ56" s="31"/>
      <c r="CA56" s="31"/>
      <c r="CB56" s="31"/>
    </row>
    <row r="57" spans="5:80" ht="12" customHeight="1">
      <c r="E57" s="24"/>
      <c r="F57" s="24"/>
      <c r="G57" s="24"/>
      <c r="H57" s="5" t="s">
        <v>49</v>
      </c>
      <c r="I57" s="21">
        <v>45.985999999999464</v>
      </c>
      <c r="J57" s="21">
        <v>535.4370000000002</v>
      </c>
      <c r="K57" s="21">
        <v>-565.0750000000004</v>
      </c>
      <c r="L57" s="21">
        <v>-474.43699999999984</v>
      </c>
      <c r="M57" s="21">
        <v>-458.08900000000057</v>
      </c>
      <c r="N57" s="21">
        <v>858.4971151423308</v>
      </c>
      <c r="O57" s="22">
        <v>-24.595375831901947</v>
      </c>
      <c r="P57" s="22">
        <v>299.6616391263802</v>
      </c>
      <c r="Q57" s="22">
        <v>274.84319149447083</v>
      </c>
      <c r="R57" s="22">
        <v>1408.4065699312798</v>
      </c>
      <c r="S57" s="21">
        <v>2342.1332507124753</v>
      </c>
      <c r="T57" s="22">
        <v>-868.2108910706525</v>
      </c>
      <c r="U57" s="22">
        <v>784.7024519622905</v>
      </c>
      <c r="V57" s="22">
        <v>-1287.3458245353931</v>
      </c>
      <c r="W57" s="22">
        <v>971.2789870687202</v>
      </c>
      <c r="X57" s="21">
        <v>3127.478515435691</v>
      </c>
      <c r="Y57" s="22">
        <v>-591.4612503049538</v>
      </c>
      <c r="Z57" s="22">
        <v>77.45100075821824</v>
      </c>
      <c r="AA57" s="22">
        <v>-293.3664888889249</v>
      </c>
      <c r="AB57" s="22">
        <v>2320.1017770000303</v>
      </c>
      <c r="AC57" s="21">
        <v>2638.771189239471</v>
      </c>
      <c r="AD57" s="22">
        <v>-1351.7709543887063</v>
      </c>
      <c r="AE57" s="22">
        <v>2597.661816935103</v>
      </c>
      <c r="AF57" s="22">
        <v>1338.8848621979027</v>
      </c>
      <c r="AG57" s="22">
        <v>5223.5469139837705</v>
      </c>
      <c r="AH57" s="21">
        <v>-2605.8049686901163</v>
      </c>
      <c r="AI57" s="22">
        <v>1904.6157080297344</v>
      </c>
      <c r="AJ57" s="22">
        <v>-313.01234526011456</v>
      </c>
      <c r="AK57" s="22">
        <v>-2270.068545235126</v>
      </c>
      <c r="AL57" s="22">
        <v>-3284.2701511556224</v>
      </c>
      <c r="AM57" s="21">
        <v>797.0791562985992</v>
      </c>
      <c r="AN57" s="22">
        <v>-3867.4514703746236</v>
      </c>
      <c r="AO57" s="22">
        <v>-317.90031737209756</v>
      </c>
      <c r="AP57" s="22">
        <v>2343.5251213979163</v>
      </c>
      <c r="AQ57" s="21">
        <v>-1044.7475100502056</v>
      </c>
      <c r="AR57" s="21">
        <v>-894.1311305987978</v>
      </c>
      <c r="AS57" s="22">
        <v>547.3106578158919</v>
      </c>
      <c r="AT57" s="22">
        <v>-189.86656271128214</v>
      </c>
      <c r="AU57" s="22">
        <v>425.19096510470763</v>
      </c>
      <c r="AV57" s="21">
        <v>-111.49607038948034</v>
      </c>
      <c r="AW57" s="21">
        <v>3339.3150360230643</v>
      </c>
      <c r="AX57" s="22">
        <v>-1946.3367574481852</v>
      </c>
      <c r="AY57" s="22">
        <v>1589.4208392193166</v>
      </c>
      <c r="AZ57" s="22">
        <v>-3398.0292008633887</v>
      </c>
      <c r="BA57" s="22">
        <v>-415.630083069193</v>
      </c>
      <c r="BB57" s="21">
        <v>-535.0549162840318</v>
      </c>
      <c r="BC57" s="22">
        <v>-544.6421980561108</v>
      </c>
      <c r="BD57" s="22">
        <v>1392.2245500147094</v>
      </c>
      <c r="BE57" s="22">
        <v>-1158.652063047871</v>
      </c>
      <c r="BF57" s="22">
        <v>-846.1246273733043</v>
      </c>
      <c r="BG57" s="21">
        <v>1366.2608909234295</v>
      </c>
      <c r="BH57" s="21">
        <v>-285.5420658350308</v>
      </c>
      <c r="BI57" s="21">
        <v>-212.86277670153353</v>
      </c>
      <c r="BJ57" s="22">
        <v>-391.1660137123748</v>
      </c>
      <c r="BK57" s="22">
        <v>476.69003467449033</v>
      </c>
      <c r="BL57" s="21">
        <v>1080.039886451278</v>
      </c>
      <c r="BM57" s="21">
        <v>-556.5529520566531</v>
      </c>
      <c r="BN57" s="21">
        <v>686.5834557015604</v>
      </c>
      <c r="BO57" s="22">
        <v>2912.7411689984947</v>
      </c>
      <c r="BP57" s="22">
        <v>4122.81155909468</v>
      </c>
      <c r="BQ57" s="21">
        <v>-2112.1329362478627</v>
      </c>
      <c r="BR57" s="21">
        <v>1013.8312268202775</v>
      </c>
      <c r="BS57" s="21">
        <v>-282.0787241096133</v>
      </c>
      <c r="BT57" s="34">
        <v>374.41099410056086</v>
      </c>
      <c r="BU57" s="22"/>
      <c r="BV57" s="21">
        <v>-2112.1329362478627</v>
      </c>
      <c r="BW57" s="21">
        <v>1013.8312268202775</v>
      </c>
      <c r="BX57" s="21">
        <v>-282.0787241096133</v>
      </c>
      <c r="BY57" s="31"/>
      <c r="BZ57" s="31"/>
      <c r="CA57" s="31"/>
      <c r="CB57" s="31"/>
    </row>
    <row r="58" spans="5:80" ht="12" customHeight="1">
      <c r="E58" s="24"/>
      <c r="F58" s="24"/>
      <c r="G58" s="24"/>
      <c r="H58" s="5" t="s">
        <v>5</v>
      </c>
      <c r="I58" s="19">
        <v>0</v>
      </c>
      <c r="J58" s="19">
        <v>0</v>
      </c>
      <c r="K58" s="19">
        <v>60</v>
      </c>
      <c r="L58" s="19">
        <v>0</v>
      </c>
      <c r="M58" s="19">
        <v>60</v>
      </c>
      <c r="N58" s="19">
        <v>0</v>
      </c>
      <c r="O58" s="20">
        <v>0</v>
      </c>
      <c r="P58" s="20">
        <v>0</v>
      </c>
      <c r="Q58" s="20">
        <v>0</v>
      </c>
      <c r="R58" s="20">
        <v>0</v>
      </c>
      <c r="S58" s="19">
        <v>0</v>
      </c>
      <c r="T58" s="20">
        <v>0</v>
      </c>
      <c r="U58" s="20">
        <v>0</v>
      </c>
      <c r="V58" s="20">
        <v>0</v>
      </c>
      <c r="W58" s="20">
        <v>0</v>
      </c>
      <c r="X58" s="19">
        <v>0</v>
      </c>
      <c r="Y58" s="20">
        <v>0</v>
      </c>
      <c r="Z58" s="20">
        <v>0</v>
      </c>
      <c r="AA58" s="20">
        <v>0</v>
      </c>
      <c r="AB58" s="20">
        <v>0</v>
      </c>
      <c r="AC58" s="19">
        <v>0</v>
      </c>
      <c r="AD58" s="20">
        <v>0</v>
      </c>
      <c r="AE58" s="20">
        <v>0</v>
      </c>
      <c r="AF58" s="20">
        <v>0</v>
      </c>
      <c r="AG58" s="20">
        <v>0</v>
      </c>
      <c r="AH58" s="19">
        <v>0</v>
      </c>
      <c r="AI58" s="20">
        <v>0</v>
      </c>
      <c r="AJ58" s="20">
        <v>0</v>
      </c>
      <c r="AK58" s="20">
        <v>0</v>
      </c>
      <c r="AL58" s="20">
        <v>0</v>
      </c>
      <c r="AM58" s="19">
        <v>0</v>
      </c>
      <c r="AN58" s="20">
        <v>0</v>
      </c>
      <c r="AO58" s="20">
        <v>0</v>
      </c>
      <c r="AP58" s="20">
        <v>0</v>
      </c>
      <c r="AQ58" s="19">
        <v>0</v>
      </c>
      <c r="AR58" s="19">
        <v>7326.302356529378</v>
      </c>
      <c r="AS58" s="20">
        <v>-762.6214986607315</v>
      </c>
      <c r="AT58" s="20">
        <v>-1663.6808578686462</v>
      </c>
      <c r="AU58" s="20">
        <v>-1413</v>
      </c>
      <c r="AV58" s="19">
        <v>3487.000000000001</v>
      </c>
      <c r="AW58" s="19">
        <v>-863.8329503070918</v>
      </c>
      <c r="AX58" s="20">
        <v>-603.2845802430306</v>
      </c>
      <c r="AY58" s="20">
        <v>-126.73150978437391</v>
      </c>
      <c r="AZ58" s="20">
        <v>-90.15095966550348</v>
      </c>
      <c r="BA58" s="20">
        <v>-1683.9999999999998</v>
      </c>
      <c r="BB58" s="19">
        <v>-290.238896241117</v>
      </c>
      <c r="BC58" s="20">
        <v>-244.90299493832418</v>
      </c>
      <c r="BD58" s="20">
        <v>-473.2744113898509</v>
      </c>
      <c r="BE58" s="20">
        <v>-233.8534856232476</v>
      </c>
      <c r="BF58" s="20">
        <v>-1242.2697881925396</v>
      </c>
      <c r="BG58" s="19">
        <v>-219.040824</v>
      </c>
      <c r="BH58" s="19">
        <v>-212.54663399999998</v>
      </c>
      <c r="BI58" s="19">
        <v>-107.56204399999999</v>
      </c>
      <c r="BJ58" s="20">
        <v>0</v>
      </c>
      <c r="BK58" s="20">
        <v>-539.149502</v>
      </c>
      <c r="BL58" s="19">
        <v>0</v>
      </c>
      <c r="BM58" s="19">
        <v>0</v>
      </c>
      <c r="BN58" s="19">
        <v>0</v>
      </c>
      <c r="BO58" s="20">
        <v>0</v>
      </c>
      <c r="BP58" s="20">
        <v>0</v>
      </c>
      <c r="BQ58" s="19">
        <v>395.6137314230933</v>
      </c>
      <c r="BR58" s="19">
        <v>0</v>
      </c>
      <c r="BS58" s="19">
        <v>242.6260385769067</v>
      </c>
      <c r="BT58" s="33">
        <v>0</v>
      </c>
      <c r="BU58" s="20"/>
      <c r="BV58" s="19">
        <v>395.6137314230933</v>
      </c>
      <c r="BW58" s="19">
        <v>0</v>
      </c>
      <c r="BX58" s="19">
        <v>242.6260385769067</v>
      </c>
      <c r="BY58" s="31"/>
      <c r="BZ58" s="31"/>
      <c r="CA58" s="31"/>
      <c r="CB58" s="31"/>
    </row>
    <row r="59" spans="5:80" ht="12" customHeight="1">
      <c r="E59" s="24"/>
      <c r="F59" s="24"/>
      <c r="G59" s="24" t="s">
        <v>43</v>
      </c>
      <c r="I59" s="21">
        <v>177.93557810461124</v>
      </c>
      <c r="J59" s="21">
        <v>-237.3415461714881</v>
      </c>
      <c r="K59" s="21">
        <v>745.7561014461904</v>
      </c>
      <c r="L59" s="21">
        <v>666.0362361413305</v>
      </c>
      <c r="M59" s="21">
        <v>1352.3863695206442</v>
      </c>
      <c r="N59" s="21">
        <v>-514.795863540305</v>
      </c>
      <c r="O59" s="22">
        <v>40.5949089984938</v>
      </c>
      <c r="P59" s="22">
        <v>-514.7512666019946</v>
      </c>
      <c r="Q59" s="22">
        <v>-135.53735242177996</v>
      </c>
      <c r="R59" s="22">
        <v>-1124.489573565586</v>
      </c>
      <c r="S59" s="21">
        <v>516.6231202034805</v>
      </c>
      <c r="T59" s="22">
        <v>149.30266862214003</v>
      </c>
      <c r="U59" s="22">
        <v>480.58232555328823</v>
      </c>
      <c r="V59" s="22">
        <v>299.639912038944</v>
      </c>
      <c r="W59" s="22">
        <v>1446.1480264178529</v>
      </c>
      <c r="X59" s="21">
        <v>1117.197771272483</v>
      </c>
      <c r="Y59" s="22">
        <v>1555.2274021249495</v>
      </c>
      <c r="Z59" s="22">
        <v>-1119.7762444399611</v>
      </c>
      <c r="AA59" s="22">
        <v>420.63904385296973</v>
      </c>
      <c r="AB59" s="22">
        <v>1973.287972810441</v>
      </c>
      <c r="AC59" s="21">
        <v>-1610.678727790064</v>
      </c>
      <c r="AD59" s="22">
        <v>2696.0469150051786</v>
      </c>
      <c r="AE59" s="22">
        <v>2550.2386176067275</v>
      </c>
      <c r="AF59" s="22">
        <v>1892.482893922819</v>
      </c>
      <c r="AG59" s="22">
        <v>5528.089698744661</v>
      </c>
      <c r="AH59" s="21">
        <v>3086.867890478364</v>
      </c>
      <c r="AI59" s="22">
        <v>3004.6558159547826</v>
      </c>
      <c r="AJ59" s="22">
        <v>3552.914198550498</v>
      </c>
      <c r="AK59" s="22">
        <v>-2813.9795814199706</v>
      </c>
      <c r="AL59" s="22">
        <v>6830.458323563674</v>
      </c>
      <c r="AM59" s="21">
        <v>-1900.5714197511693</v>
      </c>
      <c r="AN59" s="22">
        <v>-864.281620660885</v>
      </c>
      <c r="AO59" s="22">
        <v>3450.2890154709175</v>
      </c>
      <c r="AP59" s="22">
        <v>4684.477496934369</v>
      </c>
      <c r="AQ59" s="21">
        <v>5369.913471993232</v>
      </c>
      <c r="AR59" s="21">
        <v>6.111287977373059</v>
      </c>
      <c r="AS59" s="22">
        <v>698.8837640325273</v>
      </c>
      <c r="AT59" s="22">
        <v>1159.2771939951238</v>
      </c>
      <c r="AU59" s="22">
        <v>-117.89137582749827</v>
      </c>
      <c r="AV59" s="21">
        <v>1746.3808701775258</v>
      </c>
      <c r="AW59" s="21">
        <v>1963.7639797063032</v>
      </c>
      <c r="AX59" s="22">
        <v>1846.9328776411426</v>
      </c>
      <c r="AY59" s="22">
        <v>894.3703341843359</v>
      </c>
      <c r="AZ59" s="22">
        <v>338.2286871292864</v>
      </c>
      <c r="BA59" s="22">
        <v>5043.295878661068</v>
      </c>
      <c r="BB59" s="21">
        <v>-605.7502180032692</v>
      </c>
      <c r="BC59" s="22">
        <v>954.4984408805328</v>
      </c>
      <c r="BD59" s="22">
        <v>-378.1453956923425</v>
      </c>
      <c r="BE59" s="22">
        <v>2708.6610106702055</v>
      </c>
      <c r="BF59" s="22">
        <v>2679.2638378551264</v>
      </c>
      <c r="BG59" s="21">
        <v>-1799.698531430461</v>
      </c>
      <c r="BH59" s="21">
        <v>-2477.533291995679</v>
      </c>
      <c r="BI59" s="21">
        <v>575.8126419289392</v>
      </c>
      <c r="BJ59" s="22">
        <v>1252.1937782173657</v>
      </c>
      <c r="BK59" s="22">
        <v>-2449.2254032798355</v>
      </c>
      <c r="BL59" s="21">
        <v>-860.7354086814505</v>
      </c>
      <c r="BM59" s="21">
        <v>-599.4282003720114</v>
      </c>
      <c r="BN59" s="21">
        <v>-2307.601967926329</v>
      </c>
      <c r="BO59" s="22">
        <v>-105.26083000485092</v>
      </c>
      <c r="BP59" s="22">
        <v>-3873.026406984642</v>
      </c>
      <c r="BQ59" s="21">
        <v>-2373.8179256461353</v>
      </c>
      <c r="BR59" s="21">
        <v>-844.4330847627598</v>
      </c>
      <c r="BS59" s="21">
        <v>-910.61506029046</v>
      </c>
      <c r="BT59" s="34">
        <v>535.6152459438201</v>
      </c>
      <c r="BU59" s="22"/>
      <c r="BV59" s="21">
        <v>-2373.8179256461353</v>
      </c>
      <c r="BW59" s="21">
        <v>-844.4330847627598</v>
      </c>
      <c r="BX59" s="21">
        <v>-910.61506029046</v>
      </c>
      <c r="BY59" s="31"/>
      <c r="BZ59" s="31"/>
      <c r="CA59" s="31"/>
      <c r="CB59" s="31"/>
    </row>
    <row r="60" spans="8:80" ht="12" customHeight="1">
      <c r="H60" s="5" t="s">
        <v>48</v>
      </c>
      <c r="I60" s="19">
        <v>89.2175600000001</v>
      </c>
      <c r="J60" s="19">
        <v>-80.96299667560315</v>
      </c>
      <c r="K60" s="19">
        <v>-124.5315600000001</v>
      </c>
      <c r="L60" s="19">
        <v>29.062079196860353</v>
      </c>
      <c r="M60" s="19">
        <v>-87.21491747874279</v>
      </c>
      <c r="N60" s="19">
        <v>137.3598495642595</v>
      </c>
      <c r="O60" s="20">
        <v>341.2781927159471</v>
      </c>
      <c r="P60" s="20">
        <v>42.85451428851159</v>
      </c>
      <c r="Q60" s="20">
        <v>177.70690792210135</v>
      </c>
      <c r="R60" s="20">
        <v>699.1994644908195</v>
      </c>
      <c r="S60" s="19">
        <v>-400.28113492799883</v>
      </c>
      <c r="T60" s="20">
        <v>63.56623087737657</v>
      </c>
      <c r="U60" s="20">
        <v>592.1127861075283</v>
      </c>
      <c r="V60" s="20">
        <v>-131.00338346385783</v>
      </c>
      <c r="W60" s="20">
        <v>124.39449859304821</v>
      </c>
      <c r="X60" s="19">
        <v>462.2795793477883</v>
      </c>
      <c r="Y60" s="20">
        <v>189.547043453128</v>
      </c>
      <c r="Z60" s="20">
        <v>107.79827422961625</v>
      </c>
      <c r="AA60" s="20">
        <v>6.664120812285013</v>
      </c>
      <c r="AB60" s="20">
        <v>766.2890178428175</v>
      </c>
      <c r="AC60" s="19">
        <v>-478.782125260233</v>
      </c>
      <c r="AD60" s="20">
        <v>657.0715717164883</v>
      </c>
      <c r="AE60" s="20">
        <v>558.9692549227839</v>
      </c>
      <c r="AF60" s="20">
        <v>-15.543553340014967</v>
      </c>
      <c r="AG60" s="20">
        <v>721.7151480390241</v>
      </c>
      <c r="AH60" s="19">
        <v>648.7478447488903</v>
      </c>
      <c r="AI60" s="20">
        <v>1259.1632742653428</v>
      </c>
      <c r="AJ60" s="20">
        <v>501.3940869897242</v>
      </c>
      <c r="AK60" s="20">
        <v>-2078.5919301925023</v>
      </c>
      <c r="AL60" s="20">
        <v>330.7132758114549</v>
      </c>
      <c r="AM60" s="19">
        <v>-2745.779355997246</v>
      </c>
      <c r="AN60" s="20">
        <v>-476.29287419505084</v>
      </c>
      <c r="AO60" s="20">
        <v>589.7696512291228</v>
      </c>
      <c r="AP60" s="20">
        <v>784.361467696622</v>
      </c>
      <c r="AQ60" s="19">
        <v>-1847.9411112665523</v>
      </c>
      <c r="AR60" s="19">
        <v>-79.32661319524573</v>
      </c>
      <c r="AS60" s="20">
        <v>1149.9624690974285</v>
      </c>
      <c r="AT60" s="20">
        <v>234.62980899012518</v>
      </c>
      <c r="AU60" s="20">
        <v>395.8830943823861</v>
      </c>
      <c r="AV60" s="19">
        <v>1701.1487592746942</v>
      </c>
      <c r="AW60" s="19">
        <v>698.6683961009794</v>
      </c>
      <c r="AX60" s="20">
        <v>688.2084952338073</v>
      </c>
      <c r="AY60" s="20">
        <v>635.1641276085284</v>
      </c>
      <c r="AZ60" s="20">
        <v>-439.37987080479013</v>
      </c>
      <c r="BA60" s="20">
        <v>1582.6611481385248</v>
      </c>
      <c r="BB60" s="19">
        <v>-601.3147070061822</v>
      </c>
      <c r="BC60" s="20">
        <v>-95.31383985937575</v>
      </c>
      <c r="BD60" s="20">
        <v>335.9620998501669</v>
      </c>
      <c r="BE60" s="20">
        <v>44.405092262507814</v>
      </c>
      <c r="BF60" s="20">
        <v>-316.2613547528832</v>
      </c>
      <c r="BG60" s="19">
        <v>-819.6808874035306</v>
      </c>
      <c r="BH60" s="19">
        <v>40.564151540102976</v>
      </c>
      <c r="BI60" s="19">
        <v>15.274037281388097</v>
      </c>
      <c r="BJ60" s="20">
        <v>124.77626605769774</v>
      </c>
      <c r="BK60" s="20">
        <v>-639.0664325243417</v>
      </c>
      <c r="BL60" s="19">
        <v>-860.842508922811</v>
      </c>
      <c r="BM60" s="19">
        <v>-616.3885139451571</v>
      </c>
      <c r="BN60" s="19">
        <v>-273.89750044309545</v>
      </c>
      <c r="BO60" s="20">
        <v>238.630558973117</v>
      </c>
      <c r="BP60" s="20">
        <v>-1512.4979643379465</v>
      </c>
      <c r="BQ60" s="19">
        <v>-774.174501725831</v>
      </c>
      <c r="BR60" s="19">
        <v>-385.7717427452957</v>
      </c>
      <c r="BS60" s="19">
        <v>-261.9607156198116</v>
      </c>
      <c r="BT60" s="33">
        <v>35.71631909821143</v>
      </c>
      <c r="BU60" s="20"/>
      <c r="BV60" s="19">
        <v>-774.174501725831</v>
      </c>
      <c r="BW60" s="19">
        <v>-385.7717427452957</v>
      </c>
      <c r="BX60" s="19">
        <v>-261.9607156198116</v>
      </c>
      <c r="BY60" s="31"/>
      <c r="BZ60" s="31"/>
      <c r="CA60" s="31"/>
      <c r="CB60" s="31"/>
    </row>
    <row r="61" spans="8:80" ht="12" customHeight="1">
      <c r="H61" s="5" t="s">
        <v>7</v>
      </c>
      <c r="I61" s="21">
        <v>46.81801810461112</v>
      </c>
      <c r="J61" s="21">
        <v>-179.27854949588496</v>
      </c>
      <c r="K61" s="21">
        <v>854.4876614461905</v>
      </c>
      <c r="L61" s="21">
        <v>598.9741569444701</v>
      </c>
      <c r="M61" s="21">
        <v>1321.0012869993866</v>
      </c>
      <c r="N61" s="21">
        <v>-595.3557131045645</v>
      </c>
      <c r="O61" s="22">
        <v>-286.6832837174533</v>
      </c>
      <c r="P61" s="22">
        <v>-542.0057808905062</v>
      </c>
      <c r="Q61" s="22">
        <v>-315.5442603438813</v>
      </c>
      <c r="R61" s="22">
        <v>-1739.5890380564056</v>
      </c>
      <c r="S61" s="21">
        <v>966.2042551314793</v>
      </c>
      <c r="T61" s="22">
        <v>68.53643774476348</v>
      </c>
      <c r="U61" s="22">
        <v>-98.93046055424009</v>
      </c>
      <c r="V61" s="22">
        <v>411.74329550280186</v>
      </c>
      <c r="W61" s="22">
        <v>1347.5535278248044</v>
      </c>
      <c r="X61" s="21">
        <v>626.7369093777929</v>
      </c>
      <c r="Y61" s="22">
        <v>1232.1969607999474</v>
      </c>
      <c r="Z61" s="22">
        <v>-1074.9530710923905</v>
      </c>
      <c r="AA61" s="22">
        <v>407.4551429526383</v>
      </c>
      <c r="AB61" s="22">
        <v>1191.4359420379883</v>
      </c>
      <c r="AC61" s="21">
        <v>-1121.2217440701957</v>
      </c>
      <c r="AD61" s="22">
        <v>2043.4285977886902</v>
      </c>
      <c r="AE61" s="22">
        <v>1979.5957068239438</v>
      </c>
      <c r="AF61" s="22">
        <v>1915.1471767228338</v>
      </c>
      <c r="AG61" s="22">
        <v>4816.949737265272</v>
      </c>
      <c r="AH61" s="21">
        <v>2237.9269348794737</v>
      </c>
      <c r="AI61" s="22">
        <v>1783.2643487932992</v>
      </c>
      <c r="AJ61" s="22">
        <v>3047.286001960862</v>
      </c>
      <c r="AK61" s="22">
        <v>-693.0876512274679</v>
      </c>
      <c r="AL61" s="22">
        <v>6375.389634406167</v>
      </c>
      <c r="AM61" s="21">
        <v>817.5857579452686</v>
      </c>
      <c r="AN61" s="22">
        <v>-380.78065379583404</v>
      </c>
      <c r="AO61" s="22">
        <v>1785.2133966556491</v>
      </c>
      <c r="AP61" s="22">
        <v>3690.477670483686</v>
      </c>
      <c r="AQ61" s="21">
        <v>5912.49617128877</v>
      </c>
      <c r="AR61" s="21">
        <v>-297.8173988273812</v>
      </c>
      <c r="AS61" s="22">
        <v>-240.19390506490114</v>
      </c>
      <c r="AT61" s="22">
        <v>835.9484850049985</v>
      </c>
      <c r="AU61" s="22">
        <v>-570.5412702098844</v>
      </c>
      <c r="AV61" s="21">
        <v>-272.6040890971683</v>
      </c>
      <c r="AW61" s="21">
        <v>1350.195583605324</v>
      </c>
      <c r="AX61" s="22">
        <v>1164.8243824073352</v>
      </c>
      <c r="AY61" s="22">
        <v>331.1062065758076</v>
      </c>
      <c r="AZ61" s="22">
        <v>720.3085579340766</v>
      </c>
      <c r="BA61" s="22">
        <v>3566.4347305225438</v>
      </c>
      <c r="BB61" s="21">
        <v>-123.2757415813427</v>
      </c>
      <c r="BC61" s="22">
        <v>1002.4731331674495</v>
      </c>
      <c r="BD61" s="22">
        <v>-587.8454910143604</v>
      </c>
      <c r="BE61" s="22">
        <v>2072.402978186941</v>
      </c>
      <c r="BF61" s="22">
        <v>2363.7548787586875</v>
      </c>
      <c r="BG61" s="21">
        <v>-791.0796073962492</v>
      </c>
      <c r="BH61" s="21">
        <v>-2354.377545249905</v>
      </c>
      <c r="BI61" s="21">
        <v>736.2931820732141</v>
      </c>
      <c r="BJ61" s="22">
        <v>682.4043750351493</v>
      </c>
      <c r="BK61" s="22">
        <v>-1726.7595955377906</v>
      </c>
      <c r="BL61" s="21">
        <v>150.21436901715836</v>
      </c>
      <c r="BM61" s="21">
        <v>-100.15781569020062</v>
      </c>
      <c r="BN61" s="21">
        <v>-1876.8185682813469</v>
      </c>
      <c r="BO61" s="22">
        <v>-434.2331933377617</v>
      </c>
      <c r="BP61" s="22">
        <v>-2260.995208292151</v>
      </c>
      <c r="BQ61" s="21">
        <v>-1810.644143128536</v>
      </c>
      <c r="BR61" s="21">
        <v>-597.2455249393638</v>
      </c>
      <c r="BS61" s="21">
        <v>-504.9108464072115</v>
      </c>
      <c r="BT61" s="34">
        <v>516.6042010487483</v>
      </c>
      <c r="BU61" s="22"/>
      <c r="BV61" s="21">
        <v>-1810.644143128536</v>
      </c>
      <c r="BW61" s="21">
        <v>-597.2455249393638</v>
      </c>
      <c r="BX61" s="21">
        <v>-504.9108464072115</v>
      </c>
      <c r="BY61" s="31"/>
      <c r="BZ61" s="31"/>
      <c r="CA61" s="31"/>
      <c r="CB61" s="31"/>
    </row>
    <row r="62" spans="8:80" ht="12" customHeight="1">
      <c r="H62" s="5" t="s">
        <v>4</v>
      </c>
      <c r="I62" s="19">
        <v>46.7</v>
      </c>
      <c r="J62" s="19">
        <v>25.599999999999998</v>
      </c>
      <c r="K62" s="19">
        <v>17.599999999999998</v>
      </c>
      <c r="L62" s="19">
        <v>30.900000000000006</v>
      </c>
      <c r="M62" s="19">
        <v>120.8</v>
      </c>
      <c r="N62" s="19">
        <v>-55.20000000000002</v>
      </c>
      <c r="O62" s="20">
        <v>-10.199999999999996</v>
      </c>
      <c r="P62" s="20">
        <v>-14.200000000000003</v>
      </c>
      <c r="Q62" s="20">
        <v>-11.2</v>
      </c>
      <c r="R62" s="20">
        <v>-90.80000000000001</v>
      </c>
      <c r="S62" s="19">
        <v>-41.9</v>
      </c>
      <c r="T62" s="20">
        <v>17.199999999999996</v>
      </c>
      <c r="U62" s="20">
        <v>-6.6</v>
      </c>
      <c r="V62" s="20">
        <v>4.899999999999997</v>
      </c>
      <c r="W62" s="20">
        <v>-26.400000000000006</v>
      </c>
      <c r="X62" s="19">
        <v>29.98128254690168</v>
      </c>
      <c r="Y62" s="20">
        <v>142.88339787187408</v>
      </c>
      <c r="Z62" s="20">
        <v>-149.92144757718688</v>
      </c>
      <c r="AA62" s="20">
        <v>-4.480219911953617</v>
      </c>
      <c r="AB62" s="20">
        <v>18.463012929635276</v>
      </c>
      <c r="AC62" s="19">
        <v>-9.89097342963532</v>
      </c>
      <c r="AD62" s="20">
        <v>3.8999999999999986</v>
      </c>
      <c r="AE62" s="20">
        <v>14.5</v>
      </c>
      <c r="AF62" s="20">
        <v>-18.1</v>
      </c>
      <c r="AG62" s="20">
        <v>-9.590973429635323</v>
      </c>
      <c r="AH62" s="19">
        <v>204.50000000000003</v>
      </c>
      <c r="AI62" s="20">
        <v>-35.57180710385963</v>
      </c>
      <c r="AJ62" s="20">
        <v>7.334109599911656</v>
      </c>
      <c r="AK62" s="20">
        <v>-50.8</v>
      </c>
      <c r="AL62" s="20">
        <v>125.46230249605203</v>
      </c>
      <c r="AM62" s="19">
        <v>35.20000000000001</v>
      </c>
      <c r="AN62" s="20">
        <v>-4.700000000000003</v>
      </c>
      <c r="AO62" s="20">
        <v>-9.69264905598201</v>
      </c>
      <c r="AP62" s="20">
        <v>208.762649055982</v>
      </c>
      <c r="AQ62" s="19">
        <v>229.57</v>
      </c>
      <c r="AR62" s="19">
        <v>25.20000000000001</v>
      </c>
      <c r="AS62" s="20">
        <v>150.1</v>
      </c>
      <c r="AT62" s="20">
        <v>89.89999999999999</v>
      </c>
      <c r="AU62" s="20">
        <v>54.8</v>
      </c>
      <c r="AV62" s="19">
        <v>320</v>
      </c>
      <c r="AW62" s="19">
        <v>-90.19999999999999</v>
      </c>
      <c r="AX62" s="20">
        <v>-4.8</v>
      </c>
      <c r="AY62" s="20">
        <v>-68.7</v>
      </c>
      <c r="AZ62" s="20">
        <v>46.1999999999999</v>
      </c>
      <c r="BA62" s="20">
        <v>-117.50000000000009</v>
      </c>
      <c r="BB62" s="19">
        <v>123.38575528425568</v>
      </c>
      <c r="BC62" s="20">
        <v>43.76052488245905</v>
      </c>
      <c r="BD62" s="20">
        <v>-118.22558282814899</v>
      </c>
      <c r="BE62" s="20">
        <v>569.2960536007572</v>
      </c>
      <c r="BF62" s="20">
        <v>618.216750939323</v>
      </c>
      <c r="BG62" s="19">
        <v>-179.54802331068123</v>
      </c>
      <c r="BH62" s="19">
        <v>-152.816626845877</v>
      </c>
      <c r="BI62" s="19">
        <v>-168.96470490566296</v>
      </c>
      <c r="BJ62" s="20">
        <v>436.72818564451865</v>
      </c>
      <c r="BK62" s="20">
        <v>-64.60116941770258</v>
      </c>
      <c r="BL62" s="19">
        <v>-145.2653897257979</v>
      </c>
      <c r="BM62" s="19">
        <v>116.75143730379321</v>
      </c>
      <c r="BN62" s="19">
        <v>-154.41792550218614</v>
      </c>
      <c r="BO62" s="20">
        <v>78.80649871964653</v>
      </c>
      <c r="BP62" s="20">
        <v>-104.12537920454429</v>
      </c>
      <c r="BQ62" s="19">
        <v>223.91866024823145</v>
      </c>
      <c r="BR62" s="19">
        <v>139.15297647189965</v>
      </c>
      <c r="BS62" s="19">
        <v>-143.69690516343678</v>
      </c>
      <c r="BT62" s="33">
        <v>-17.00446736313946</v>
      </c>
      <c r="BU62" s="20"/>
      <c r="BV62" s="19">
        <v>223.91866024823145</v>
      </c>
      <c r="BW62" s="19">
        <v>139.15297647189965</v>
      </c>
      <c r="BX62" s="19">
        <v>-143.69690516343678</v>
      </c>
      <c r="BY62" s="31"/>
      <c r="BZ62" s="31"/>
      <c r="CA62" s="31"/>
      <c r="CB62" s="31"/>
    </row>
    <row r="63" spans="8:80" ht="12" customHeight="1">
      <c r="H63" s="5" t="s">
        <v>6</v>
      </c>
      <c r="I63" s="21">
        <v>-4.800000000000001</v>
      </c>
      <c r="J63" s="21">
        <v>-2.6999999999999993</v>
      </c>
      <c r="K63" s="21">
        <v>-1.8000000000000007</v>
      </c>
      <c r="L63" s="21">
        <v>7.1</v>
      </c>
      <c r="M63" s="21">
        <v>-2.200000000000001</v>
      </c>
      <c r="N63" s="21">
        <v>-1.5999999999999996</v>
      </c>
      <c r="O63" s="22">
        <v>-3.8</v>
      </c>
      <c r="P63" s="22">
        <v>-1.4000000000000004</v>
      </c>
      <c r="Q63" s="22">
        <v>13.5</v>
      </c>
      <c r="R63" s="22">
        <v>6.7</v>
      </c>
      <c r="S63" s="21">
        <v>-7.399999999999999</v>
      </c>
      <c r="T63" s="22">
        <v>0</v>
      </c>
      <c r="U63" s="22">
        <v>-6.000000000000002</v>
      </c>
      <c r="V63" s="22">
        <v>14</v>
      </c>
      <c r="W63" s="22">
        <v>0.5999999999999996</v>
      </c>
      <c r="X63" s="21">
        <v>-1.8000000000000007</v>
      </c>
      <c r="Y63" s="22">
        <v>-9.4</v>
      </c>
      <c r="Z63" s="22">
        <v>-2.6999999999999993</v>
      </c>
      <c r="AA63" s="22">
        <v>11</v>
      </c>
      <c r="AB63" s="22">
        <v>-2.9000000000000004</v>
      </c>
      <c r="AC63" s="21">
        <v>-0.8</v>
      </c>
      <c r="AD63" s="22">
        <v>-8.4</v>
      </c>
      <c r="AE63" s="22">
        <v>-2.8</v>
      </c>
      <c r="AF63" s="22">
        <v>11.100000000000001</v>
      </c>
      <c r="AG63" s="22">
        <v>-0.8999999999999986</v>
      </c>
      <c r="AH63" s="21">
        <v>-4.1</v>
      </c>
      <c r="AI63" s="22">
        <v>-2.200000000000001</v>
      </c>
      <c r="AJ63" s="22">
        <v>-3.1000000000000005</v>
      </c>
      <c r="AK63" s="22">
        <v>8.5</v>
      </c>
      <c r="AL63" s="22">
        <v>-0.9000000000000021</v>
      </c>
      <c r="AM63" s="21">
        <v>-7.376179400000002</v>
      </c>
      <c r="AN63" s="22">
        <v>-2.48667226</v>
      </c>
      <c r="AO63" s="22">
        <v>0.22928023000000008</v>
      </c>
      <c r="AP63" s="22">
        <v>1.63357143</v>
      </c>
      <c r="AQ63" s="21">
        <v>-8.000000000000002</v>
      </c>
      <c r="AR63" s="21">
        <v>358.1</v>
      </c>
      <c r="AS63" s="22">
        <v>-361</v>
      </c>
      <c r="AT63" s="22">
        <v>-0.7</v>
      </c>
      <c r="AU63" s="22">
        <v>1.2</v>
      </c>
      <c r="AV63" s="21">
        <v>-2.3999999999999773</v>
      </c>
      <c r="AW63" s="21">
        <v>5</v>
      </c>
      <c r="AX63" s="22">
        <v>-1.5999999999999996</v>
      </c>
      <c r="AY63" s="22">
        <v>-2.9999999999999996</v>
      </c>
      <c r="AZ63" s="22">
        <v>11.5</v>
      </c>
      <c r="BA63" s="22">
        <v>11.9</v>
      </c>
      <c r="BB63" s="21">
        <v>-4.637534940000002</v>
      </c>
      <c r="BC63" s="22">
        <v>3.6197782899999993</v>
      </c>
      <c r="BD63" s="22">
        <v>-7.93503688</v>
      </c>
      <c r="BE63" s="22">
        <v>22.57493666</v>
      </c>
      <c r="BF63" s="22">
        <v>13.622143129999996</v>
      </c>
      <c r="BG63" s="21">
        <v>-9.356377640000002</v>
      </c>
      <c r="BH63" s="21">
        <v>-10.858206799999994</v>
      </c>
      <c r="BI63" s="21">
        <v>-6.80183581</v>
      </c>
      <c r="BJ63" s="22">
        <v>8.218215619999999</v>
      </c>
      <c r="BK63" s="22">
        <v>-18.798204629999997</v>
      </c>
      <c r="BL63" s="21">
        <v>-4.874824240000001</v>
      </c>
      <c r="BM63" s="21">
        <v>0.40574224036324047</v>
      </c>
      <c r="BN63" s="21">
        <v>-2.3831812403991406</v>
      </c>
      <c r="BO63" s="22">
        <v>11.5583153900359</v>
      </c>
      <c r="BP63" s="22">
        <v>4.70605215</v>
      </c>
      <c r="BQ63" s="21">
        <v>-12.909923549999998</v>
      </c>
      <c r="BR63" s="21">
        <v>-0.5737174399999999</v>
      </c>
      <c r="BS63" s="21">
        <v>-0.04641116000000001</v>
      </c>
      <c r="BT63" s="34">
        <v>0.30034479000000003</v>
      </c>
      <c r="BU63" s="22"/>
      <c r="BV63" s="21">
        <v>-12.909923549999998</v>
      </c>
      <c r="BW63" s="21">
        <v>-0.5737174399999999</v>
      </c>
      <c r="BX63" s="21">
        <v>-0.04641116000000001</v>
      </c>
      <c r="BY63" s="31"/>
      <c r="BZ63" s="31"/>
      <c r="CA63" s="31"/>
      <c r="CB63" s="31"/>
    </row>
    <row r="64" spans="8:80" ht="12" customHeight="1">
      <c r="H64" s="5" t="s">
        <v>50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20">
        <v>0</v>
      </c>
      <c r="P64" s="20">
        <v>0</v>
      </c>
      <c r="Q64" s="20">
        <v>0</v>
      </c>
      <c r="R64" s="20">
        <v>0</v>
      </c>
      <c r="S64" s="19">
        <v>0</v>
      </c>
      <c r="T64" s="20">
        <v>0</v>
      </c>
      <c r="U64" s="20">
        <v>0</v>
      </c>
      <c r="V64" s="20">
        <v>0</v>
      </c>
      <c r="W64" s="20">
        <v>0</v>
      </c>
      <c r="X64" s="19">
        <v>0</v>
      </c>
      <c r="Y64" s="20">
        <v>0</v>
      </c>
      <c r="Z64" s="20">
        <v>0</v>
      </c>
      <c r="AA64" s="20">
        <v>0</v>
      </c>
      <c r="AB64" s="20">
        <v>0</v>
      </c>
      <c r="AC64" s="19">
        <v>0.01611496999999984</v>
      </c>
      <c r="AD64" s="20">
        <v>0.046745500000000106</v>
      </c>
      <c r="AE64" s="20">
        <v>-0.02634413999999996</v>
      </c>
      <c r="AF64" s="20">
        <v>-0.12072945999999996</v>
      </c>
      <c r="AG64" s="20">
        <v>-0.08421312999999997</v>
      </c>
      <c r="AH64" s="19">
        <v>-0.20688914999999997</v>
      </c>
      <c r="AI64" s="20">
        <v>0</v>
      </c>
      <c r="AJ64" s="20">
        <v>0</v>
      </c>
      <c r="AK64" s="20">
        <v>0</v>
      </c>
      <c r="AL64" s="20">
        <v>-0.20688914999999997</v>
      </c>
      <c r="AM64" s="19">
        <v>-0.20164229919192497</v>
      </c>
      <c r="AN64" s="20">
        <v>-0.021420409999999987</v>
      </c>
      <c r="AO64" s="20">
        <v>1084.769336412128</v>
      </c>
      <c r="AP64" s="20">
        <v>-0.7578617319209241</v>
      </c>
      <c r="AQ64" s="19">
        <v>1083.7884119710152</v>
      </c>
      <c r="AR64" s="19">
        <v>-0.04469999999999996</v>
      </c>
      <c r="AS64" s="20">
        <v>0.015199999999999991</v>
      </c>
      <c r="AT64" s="20">
        <v>-0.5011</v>
      </c>
      <c r="AU64" s="20">
        <v>0.7667999999999999</v>
      </c>
      <c r="AV64" s="19">
        <v>0.23619999999999997</v>
      </c>
      <c r="AW64" s="19">
        <v>0.09999999999999998</v>
      </c>
      <c r="AX64" s="20">
        <v>0.30000000000000004</v>
      </c>
      <c r="AY64" s="20">
        <v>-0.1999999999999993</v>
      </c>
      <c r="AZ64" s="20">
        <v>-0.39999999999999947</v>
      </c>
      <c r="BA64" s="20">
        <v>-0.19999999999999873</v>
      </c>
      <c r="BB64" s="19">
        <v>0.09201024</v>
      </c>
      <c r="BC64" s="20">
        <v>-0.041155600000000125</v>
      </c>
      <c r="BD64" s="20">
        <v>-0.1013848199999996</v>
      </c>
      <c r="BE64" s="20">
        <v>-0.018050040000000322</v>
      </c>
      <c r="BF64" s="20">
        <v>-0.06858022000000005</v>
      </c>
      <c r="BG64" s="19">
        <v>-0.03363567999999986</v>
      </c>
      <c r="BH64" s="19">
        <v>-0.04506464000000013</v>
      </c>
      <c r="BI64" s="19">
        <v>0.011963289999999793</v>
      </c>
      <c r="BJ64" s="20">
        <v>0.06673585999999998</v>
      </c>
      <c r="BK64" s="20">
        <v>-1.170000000216831E-06</v>
      </c>
      <c r="BL64" s="19">
        <v>0.03294519000000001</v>
      </c>
      <c r="BM64" s="19">
        <v>-0.03905028081002543</v>
      </c>
      <c r="BN64" s="19">
        <v>-0.08479245930133317</v>
      </c>
      <c r="BO64" s="20">
        <v>-0.023009749888641462</v>
      </c>
      <c r="BP64" s="20">
        <v>-0.11390730000000004</v>
      </c>
      <c r="BQ64" s="19">
        <v>-0.008017489999999954</v>
      </c>
      <c r="BR64" s="19">
        <v>0.004923889999999986</v>
      </c>
      <c r="BS64" s="19">
        <v>-0.00018193999999993604</v>
      </c>
      <c r="BT64" s="33">
        <v>-0.0011516300000000146</v>
      </c>
      <c r="BU64" s="20"/>
      <c r="BV64" s="19">
        <v>-0.008017489999999954</v>
      </c>
      <c r="BW64" s="19">
        <v>0.004923889999999986</v>
      </c>
      <c r="BX64" s="19">
        <v>-0.00018193999999993604</v>
      </c>
      <c r="BY64" s="31"/>
      <c r="BZ64" s="31"/>
      <c r="CA64" s="31"/>
      <c r="CB64" s="31"/>
    </row>
    <row r="65" spans="5:80" ht="12" customHeight="1">
      <c r="E65" s="5" t="s">
        <v>51</v>
      </c>
      <c r="I65" s="29">
        <v>969.3000000000001</v>
      </c>
      <c r="J65" s="29">
        <v>-1276.6</v>
      </c>
      <c r="K65" s="29">
        <v>56.199999999999974</v>
      </c>
      <c r="L65" s="29">
        <v>-114.50000000000003</v>
      </c>
      <c r="M65" s="29">
        <v>-365.5999999999999</v>
      </c>
      <c r="N65" s="29">
        <v>91.2999999999999</v>
      </c>
      <c r="O65" s="22">
        <v>24.52000000000001</v>
      </c>
      <c r="P65" s="22">
        <v>-136.2</v>
      </c>
      <c r="Q65" s="22">
        <v>-170.40000000000003</v>
      </c>
      <c r="R65" s="22">
        <v>-190.78000000000011</v>
      </c>
      <c r="S65" s="29">
        <v>-375.20000000000005</v>
      </c>
      <c r="T65" s="22">
        <v>1611.3</v>
      </c>
      <c r="U65" s="22">
        <v>-963.5999999999999</v>
      </c>
      <c r="V65" s="22">
        <v>1443.1999999999998</v>
      </c>
      <c r="W65" s="22">
        <v>1715.6999999999998</v>
      </c>
      <c r="X65" s="29">
        <v>-1071.1000000000001</v>
      </c>
      <c r="Y65" s="22">
        <v>1420.7</v>
      </c>
      <c r="Z65" s="22">
        <v>-74.95000000000002</v>
      </c>
      <c r="AA65" s="22">
        <v>1722.799929252651</v>
      </c>
      <c r="AB65" s="22">
        <v>1997.449929252651</v>
      </c>
      <c r="AC65" s="29">
        <v>-4122.214318580952</v>
      </c>
      <c r="AD65" s="22">
        <v>2538.071307708511</v>
      </c>
      <c r="AE65" s="22">
        <v>-1951.5234962774118</v>
      </c>
      <c r="AF65" s="22">
        <v>321.5243950636988</v>
      </c>
      <c r="AG65" s="22">
        <v>-3214.142112086154</v>
      </c>
      <c r="AH65" s="29">
        <v>349.33491858219094</v>
      </c>
      <c r="AI65" s="22">
        <v>2419.4040400957624</v>
      </c>
      <c r="AJ65" s="22">
        <v>4615.160503098648</v>
      </c>
      <c r="AK65" s="22">
        <v>-939.6536256740239</v>
      </c>
      <c r="AL65" s="22">
        <v>6444.245836102578</v>
      </c>
      <c r="AM65" s="29">
        <v>459.64418827169783</v>
      </c>
      <c r="AN65" s="22">
        <v>-462.74580556214573</v>
      </c>
      <c r="AO65" s="22">
        <v>2117.2978888702837</v>
      </c>
      <c r="AP65" s="22">
        <v>-466.4488751991181</v>
      </c>
      <c r="AQ65" s="21">
        <v>1647.7473963807179</v>
      </c>
      <c r="AR65" s="29">
        <v>855.5237663066227</v>
      </c>
      <c r="AS65" s="22">
        <v>350.0549488461738</v>
      </c>
      <c r="AT65" s="22">
        <v>33.16200511575512</v>
      </c>
      <c r="AU65" s="22">
        <v>1785.092268632358</v>
      </c>
      <c r="AV65" s="21">
        <v>3023.8329889009096</v>
      </c>
      <c r="AW65" s="29">
        <v>2908.334281695217</v>
      </c>
      <c r="AX65" s="22">
        <v>2951.740838761846</v>
      </c>
      <c r="AY65" s="22">
        <v>3650.325067793204</v>
      </c>
      <c r="AZ65" s="22">
        <v>4679.695264312598</v>
      </c>
      <c r="BA65" s="22">
        <v>14190.095452562866</v>
      </c>
      <c r="BB65" s="29">
        <v>-2840.7196402294257</v>
      </c>
      <c r="BC65" s="22">
        <v>1787.6062241815282</v>
      </c>
      <c r="BD65" s="22">
        <v>-918.6736363942604</v>
      </c>
      <c r="BE65" s="22">
        <v>1604.9990842061202</v>
      </c>
      <c r="BF65" s="22">
        <v>-366.7879682360376</v>
      </c>
      <c r="BG65" s="29">
        <v>-1234.3165709572086</v>
      </c>
      <c r="BH65" s="29">
        <v>1772.8161685531757</v>
      </c>
      <c r="BI65" s="29">
        <v>764.545771644621</v>
      </c>
      <c r="BJ65" s="22">
        <v>-991.630107267091</v>
      </c>
      <c r="BK65" s="22">
        <v>311.4152619734971</v>
      </c>
      <c r="BL65" s="29">
        <v>-134.46482779164648</v>
      </c>
      <c r="BM65" s="29">
        <v>-110.06352547996221</v>
      </c>
      <c r="BN65" s="29">
        <v>179.64812929662088</v>
      </c>
      <c r="BO65" s="22">
        <v>1121.7352917890153</v>
      </c>
      <c r="BP65" s="22">
        <v>1056.8550678140275</v>
      </c>
      <c r="BQ65" s="29">
        <v>-604.672408888414</v>
      </c>
      <c r="BR65" s="29">
        <v>-289.32608454263305</v>
      </c>
      <c r="BS65" s="29">
        <v>370.4253801012503</v>
      </c>
      <c r="BT65" s="35">
        <v>734.6944691943949</v>
      </c>
      <c r="BU65" s="22"/>
      <c r="BV65" s="29">
        <v>-604.672408888414</v>
      </c>
      <c r="BW65" s="29">
        <v>-289.32608454263305</v>
      </c>
      <c r="BX65" s="29">
        <v>370.4253801012503</v>
      </c>
      <c r="BY65" s="31"/>
      <c r="BZ65" s="31"/>
      <c r="CA65" s="31"/>
      <c r="CB65" s="31"/>
    </row>
    <row r="66" spans="9:76" ht="12" customHeight="1">
      <c r="I66" s="30"/>
      <c r="J66" s="30"/>
      <c r="K66" s="30"/>
      <c r="L66" s="30"/>
      <c r="M66" s="30"/>
      <c r="N66" s="30"/>
      <c r="O66" s="20"/>
      <c r="P66" s="20"/>
      <c r="Q66" s="20"/>
      <c r="R66" s="20"/>
      <c r="S66" s="30"/>
      <c r="T66" s="20"/>
      <c r="U66" s="20"/>
      <c r="V66" s="20"/>
      <c r="W66" s="20"/>
      <c r="X66" s="30"/>
      <c r="Y66" s="20"/>
      <c r="Z66" s="20"/>
      <c r="AA66" s="20"/>
      <c r="AB66" s="20"/>
      <c r="AC66" s="30"/>
      <c r="AD66" s="20"/>
      <c r="AE66" s="20"/>
      <c r="AF66" s="20"/>
      <c r="AG66" s="20"/>
      <c r="AH66" s="30"/>
      <c r="AI66" s="20"/>
      <c r="AJ66" s="20"/>
      <c r="AK66" s="20"/>
      <c r="AL66" s="20"/>
      <c r="AM66" s="30"/>
      <c r="AN66" s="20"/>
      <c r="AO66" s="20"/>
      <c r="AP66" s="20"/>
      <c r="AQ66" s="19"/>
      <c r="AR66" s="30"/>
      <c r="AS66" s="20"/>
      <c r="AT66" s="20"/>
      <c r="AU66" s="20"/>
      <c r="AV66" s="19"/>
      <c r="AW66" s="30"/>
      <c r="AX66" s="20"/>
      <c r="AY66" s="20"/>
      <c r="AZ66" s="20"/>
      <c r="BA66" s="20"/>
      <c r="BB66" s="30"/>
      <c r="BC66" s="20"/>
      <c r="BD66" s="20"/>
      <c r="BE66" s="20"/>
      <c r="BF66" s="20"/>
      <c r="BG66" s="30"/>
      <c r="BH66" s="30"/>
      <c r="BI66" s="30"/>
      <c r="BJ66" s="20"/>
      <c r="BK66" s="20"/>
      <c r="BL66" s="30"/>
      <c r="BM66" s="30"/>
      <c r="BN66" s="30"/>
      <c r="BO66" s="20"/>
      <c r="BP66" s="20"/>
      <c r="BQ66" s="30"/>
      <c r="BR66" s="30"/>
      <c r="BS66" s="30"/>
      <c r="BT66" s="30"/>
      <c r="BU66" s="20"/>
      <c r="BV66" s="30"/>
      <c r="BW66" s="30"/>
      <c r="BX66" s="30"/>
    </row>
    <row r="67" spans="1:76" ht="12" customHeight="1">
      <c r="A67" s="5" t="s">
        <v>52</v>
      </c>
      <c r="B67" s="5" t="s">
        <v>53</v>
      </c>
      <c r="I67" s="29">
        <v>-105.84837567356414</v>
      </c>
      <c r="J67" s="29">
        <v>548.3423740348818</v>
      </c>
      <c r="K67" s="29">
        <v>-276.5889813091479</v>
      </c>
      <c r="L67" s="29">
        <v>-1045.8018082684355</v>
      </c>
      <c r="M67" s="29">
        <v>-879.8967912162657</v>
      </c>
      <c r="N67" s="29">
        <v>-23.015124570202715</v>
      </c>
      <c r="O67" s="22">
        <v>105.73567762208381</v>
      </c>
      <c r="P67" s="22">
        <v>-1087.8304455573034</v>
      </c>
      <c r="Q67" s="22">
        <v>405.1609884217279</v>
      </c>
      <c r="R67" s="22">
        <v>-599.9489040836925</v>
      </c>
      <c r="S67" s="29">
        <v>-220.92710497874873</v>
      </c>
      <c r="T67" s="22">
        <v>-829.426182589412</v>
      </c>
      <c r="U67" s="22">
        <v>-75.80982213512209</v>
      </c>
      <c r="V67" s="22">
        <v>-245.08414671286687</v>
      </c>
      <c r="W67" s="22">
        <v>-1371.2472564161535</v>
      </c>
      <c r="X67" s="29">
        <v>-465.0838003366508</v>
      </c>
      <c r="Y67" s="22">
        <v>-875.9407408250454</v>
      </c>
      <c r="Z67" s="22">
        <v>294.73869672391515</v>
      </c>
      <c r="AA67" s="22">
        <v>404.02813876144296</v>
      </c>
      <c r="AB67" s="22">
        <v>-642.2577056763384</v>
      </c>
      <c r="AC67" s="29">
        <v>-617.4822438646815</v>
      </c>
      <c r="AD67" s="22">
        <v>-848.6715783639252</v>
      </c>
      <c r="AE67" s="22">
        <v>452.0382904115331</v>
      </c>
      <c r="AF67" s="22">
        <v>1478.6643790089147</v>
      </c>
      <c r="AG67" s="22">
        <v>464.54884719184065</v>
      </c>
      <c r="AH67" s="29">
        <v>-354.51169716685104</v>
      </c>
      <c r="AI67" s="29">
        <v>1247.4110352014545</v>
      </c>
      <c r="AJ67" s="29">
        <v>229.7388434694135</v>
      </c>
      <c r="AK67" s="29">
        <v>149.80644676066458</v>
      </c>
      <c r="AL67" s="29">
        <v>1272.4446282646732</v>
      </c>
      <c r="AM67" s="29">
        <v>-325.44426595020263</v>
      </c>
      <c r="AN67" s="29">
        <v>704.9904855610869</v>
      </c>
      <c r="AO67" s="29">
        <v>102.95457296343363</v>
      </c>
      <c r="AP67" s="29">
        <v>163.16574974234157</v>
      </c>
      <c r="AQ67" s="29">
        <v>645.6665423166664</v>
      </c>
      <c r="AR67" s="29">
        <v>-906.2129032949688</v>
      </c>
      <c r="AS67" s="22">
        <v>-937.2313247773511</v>
      </c>
      <c r="AT67" s="22">
        <v>82.51414310295002</v>
      </c>
      <c r="AU67" s="22">
        <v>717.9637602742341</v>
      </c>
      <c r="AV67" s="21">
        <v>-1042.9663246951359</v>
      </c>
      <c r="AW67" s="29">
        <v>896.4772268807399</v>
      </c>
      <c r="AX67" s="22">
        <v>-1340.309444813334</v>
      </c>
      <c r="AY67" s="22">
        <v>-845.7376640364923</v>
      </c>
      <c r="AZ67" s="22">
        <v>727.721855472404</v>
      </c>
      <c r="BA67" s="22">
        <v>-561.8480264966856</v>
      </c>
      <c r="BB67" s="29">
        <v>-598.4454643323329</v>
      </c>
      <c r="BC67" s="22">
        <v>-1581.1156978622976</v>
      </c>
      <c r="BD67" s="22">
        <v>1230.2951991553873</v>
      </c>
      <c r="BE67" s="22">
        <v>1240.7267131759313</v>
      </c>
      <c r="BF67" s="22">
        <v>291.46075013668815</v>
      </c>
      <c r="BG67" s="29">
        <v>1136.8648513233918</v>
      </c>
      <c r="BH67" s="29">
        <v>-1275.2784983980634</v>
      </c>
      <c r="BI67" s="29">
        <v>-754.8904743506164</v>
      </c>
      <c r="BJ67" s="22">
        <v>-244.59993066033348</v>
      </c>
      <c r="BK67" s="22">
        <v>-1137.9040520856215</v>
      </c>
      <c r="BL67" s="29">
        <v>1142.1507784903924</v>
      </c>
      <c r="BM67" s="29">
        <v>292.9743147061274</v>
      </c>
      <c r="BN67" s="29">
        <v>-789.8400258631341</v>
      </c>
      <c r="BO67" s="22">
        <v>-386.3235745728383</v>
      </c>
      <c r="BP67" s="22">
        <v>258.96149276054746</v>
      </c>
      <c r="BQ67" s="29">
        <v>560.7332660323572</v>
      </c>
      <c r="BR67" s="29">
        <v>-1767.78670724051</v>
      </c>
      <c r="BS67" s="29">
        <v>-1667.69779091686</v>
      </c>
      <c r="BT67" s="29"/>
      <c r="BU67" s="22"/>
      <c r="BV67" s="29">
        <v>560.7332660323572</v>
      </c>
      <c r="BW67" s="29">
        <v>-1767.78670724051</v>
      </c>
      <c r="BX67" s="29">
        <v>-1667.69779091686</v>
      </c>
    </row>
    <row r="68" spans="9:76" ht="12" customHeight="1">
      <c r="I68" s="30"/>
      <c r="J68" s="30"/>
      <c r="K68" s="30"/>
      <c r="L68" s="30"/>
      <c r="M68" s="19"/>
      <c r="N68" s="30"/>
      <c r="O68" s="20"/>
      <c r="P68" s="20"/>
      <c r="Q68" s="20"/>
      <c r="R68" s="20"/>
      <c r="S68" s="30"/>
      <c r="T68" s="20"/>
      <c r="U68" s="20"/>
      <c r="V68" s="20"/>
      <c r="W68" s="20"/>
      <c r="X68" s="30"/>
      <c r="Y68" s="20"/>
      <c r="Z68" s="20"/>
      <c r="AA68" s="20"/>
      <c r="AB68" s="20"/>
      <c r="AC68" s="30"/>
      <c r="AD68" s="20"/>
      <c r="AE68" s="20"/>
      <c r="AF68" s="20"/>
      <c r="AG68" s="20"/>
      <c r="AH68" s="30"/>
      <c r="AI68" s="20"/>
      <c r="AJ68" s="20"/>
      <c r="AK68" s="20"/>
      <c r="AL68" s="20"/>
      <c r="AM68" s="30"/>
      <c r="AN68" s="20"/>
      <c r="AO68" s="20"/>
      <c r="AP68" s="20"/>
      <c r="AQ68" s="19"/>
      <c r="AR68" s="30"/>
      <c r="AS68" s="20"/>
      <c r="AT68" s="20"/>
      <c r="AU68" s="20"/>
      <c r="AV68" s="19"/>
      <c r="AW68" s="30"/>
      <c r="AX68" s="20"/>
      <c r="AY68" s="20"/>
      <c r="AZ68" s="20"/>
      <c r="BA68" s="20"/>
      <c r="BB68" s="30"/>
      <c r="BC68" s="20"/>
      <c r="BD68" s="20"/>
      <c r="BE68" s="20"/>
      <c r="BF68" s="20"/>
      <c r="BG68" s="30"/>
      <c r="BH68" s="30"/>
      <c r="BI68" s="30"/>
      <c r="BJ68" s="20"/>
      <c r="BK68" s="20"/>
      <c r="BL68" s="30"/>
      <c r="BM68" s="30"/>
      <c r="BN68" s="30"/>
      <c r="BO68" s="20"/>
      <c r="BP68" s="20"/>
      <c r="BQ68" s="30"/>
      <c r="BR68" s="30"/>
      <c r="BS68" s="30"/>
      <c r="BT68" s="30"/>
      <c r="BU68" s="20"/>
      <c r="BV68" s="30"/>
      <c r="BW68" s="30"/>
      <c r="BX68" s="30"/>
    </row>
    <row r="69" spans="2:76" ht="12" customHeight="1">
      <c r="B69" s="5" t="s">
        <v>54</v>
      </c>
      <c r="I69" s="21"/>
      <c r="J69" s="21"/>
      <c r="K69" s="21"/>
      <c r="L69" s="21"/>
      <c r="M69" s="21"/>
      <c r="N69" s="21"/>
      <c r="O69" s="22"/>
      <c r="P69" s="22"/>
      <c r="Q69" s="22"/>
      <c r="R69" s="22"/>
      <c r="S69" s="21"/>
      <c r="T69" s="22"/>
      <c r="U69" s="22"/>
      <c r="V69" s="22"/>
      <c r="W69" s="22"/>
      <c r="X69" s="21"/>
      <c r="Y69" s="22"/>
      <c r="Z69" s="22"/>
      <c r="AA69" s="22"/>
      <c r="AB69" s="22"/>
      <c r="AC69" s="21"/>
      <c r="AD69" s="22"/>
      <c r="AE69" s="22"/>
      <c r="AF69" s="22"/>
      <c r="AG69" s="22"/>
      <c r="AH69" s="21"/>
      <c r="AI69" s="22"/>
      <c r="AJ69" s="22"/>
      <c r="AK69" s="22"/>
      <c r="AL69" s="22"/>
      <c r="AM69" s="21"/>
      <c r="AN69" s="22"/>
      <c r="AO69" s="22"/>
      <c r="AP69" s="22"/>
      <c r="AQ69" s="21"/>
      <c r="AR69" s="21"/>
      <c r="AS69" s="22"/>
      <c r="AT69" s="22"/>
      <c r="AU69" s="22"/>
      <c r="AV69" s="21"/>
      <c r="AW69" s="21"/>
      <c r="AX69" s="22"/>
      <c r="AY69" s="22"/>
      <c r="AZ69" s="22"/>
      <c r="BA69" s="22"/>
      <c r="BB69" s="21"/>
      <c r="BC69" s="21"/>
      <c r="BD69" s="21"/>
      <c r="BE69" s="21"/>
      <c r="BF69" s="21"/>
      <c r="BG69" s="21"/>
      <c r="BH69" s="21"/>
      <c r="BI69" s="21"/>
      <c r="BJ69" s="22"/>
      <c r="BK69" s="22"/>
      <c r="BL69" s="21"/>
      <c r="BM69" s="21"/>
      <c r="BN69" s="21"/>
      <c r="BO69" s="22"/>
      <c r="BP69" s="22"/>
      <c r="BQ69" s="21"/>
      <c r="BR69" s="21"/>
      <c r="BS69" s="21"/>
      <c r="BT69" s="21"/>
      <c r="BU69" s="22"/>
      <c r="BV69" s="21"/>
      <c r="BW69" s="21"/>
      <c r="BX69" s="21"/>
    </row>
    <row r="70" spans="2:76" ht="12" customHeight="1">
      <c r="B70" s="4"/>
      <c r="I70" s="21"/>
      <c r="J70" s="21"/>
      <c r="K70" s="21"/>
      <c r="L70" s="21"/>
      <c r="M70" s="21"/>
      <c r="N70" s="21"/>
      <c r="O70" s="22"/>
      <c r="P70" s="22"/>
      <c r="Q70" s="22"/>
      <c r="R70" s="22"/>
      <c r="S70" s="21"/>
      <c r="T70" s="22"/>
      <c r="U70" s="22"/>
      <c r="V70" s="22"/>
      <c r="W70" s="22"/>
      <c r="X70" s="21"/>
      <c r="Y70" s="22"/>
      <c r="Z70" s="22"/>
      <c r="AA70" s="22"/>
      <c r="AB70" s="22"/>
      <c r="AC70" s="21"/>
      <c r="AD70" s="22"/>
      <c r="AE70" s="22"/>
      <c r="AF70" s="22"/>
      <c r="AG70" s="22"/>
      <c r="AH70" s="21"/>
      <c r="AI70" s="22"/>
      <c r="AJ70" s="22"/>
      <c r="AK70" s="22"/>
      <c r="AL70" s="22"/>
      <c r="AM70" s="21"/>
      <c r="AN70" s="22"/>
      <c r="AO70" s="22"/>
      <c r="AP70" s="22"/>
      <c r="AQ70" s="21"/>
      <c r="AR70" s="21"/>
      <c r="AS70" s="22"/>
      <c r="AT70" s="22"/>
      <c r="AU70" s="22"/>
      <c r="AV70" s="21"/>
      <c r="AW70" s="21"/>
      <c r="AX70" s="22"/>
      <c r="AY70" s="22"/>
      <c r="AZ70" s="22"/>
      <c r="BA70" s="22"/>
      <c r="BB70" s="21"/>
      <c r="BC70" s="22"/>
      <c r="BD70" s="22"/>
      <c r="BE70" s="22"/>
      <c r="BF70" s="22"/>
      <c r="BG70" s="21"/>
      <c r="BH70" s="21"/>
      <c r="BI70" s="21"/>
      <c r="BJ70" s="22"/>
      <c r="BK70" s="22"/>
      <c r="BL70" s="21"/>
      <c r="BM70" s="21"/>
      <c r="BN70" s="21"/>
      <c r="BO70" s="22"/>
      <c r="BP70" s="22"/>
      <c r="BQ70" s="21"/>
      <c r="BR70" s="21"/>
      <c r="BS70" s="21"/>
      <c r="BT70" s="21"/>
      <c r="BU70" s="22"/>
      <c r="BV70" s="21"/>
      <c r="BW70" s="21"/>
      <c r="BX70" s="21"/>
    </row>
    <row r="71" spans="2:76" ht="12" customHeight="1">
      <c r="B71" s="5" t="s">
        <v>55</v>
      </c>
      <c r="I71" s="21"/>
      <c r="J71" s="21"/>
      <c r="K71" s="21"/>
      <c r="L71" s="21"/>
      <c r="M71" s="21"/>
      <c r="N71" s="21"/>
      <c r="O71" s="22"/>
      <c r="P71" s="22"/>
      <c r="Q71" s="22"/>
      <c r="R71" s="22"/>
      <c r="S71" s="21"/>
      <c r="T71" s="22"/>
      <c r="U71" s="22"/>
      <c r="V71" s="22"/>
      <c r="W71" s="22"/>
      <c r="X71" s="21"/>
      <c r="Y71" s="22"/>
      <c r="Z71" s="22"/>
      <c r="AA71" s="22"/>
      <c r="AB71" s="22"/>
      <c r="AC71" s="21"/>
      <c r="AD71" s="22"/>
      <c r="AE71" s="22"/>
      <c r="AF71" s="22"/>
      <c r="AG71" s="22"/>
      <c r="AH71" s="21"/>
      <c r="AI71" s="22"/>
      <c r="AJ71" s="22"/>
      <c r="AK71" s="22"/>
      <c r="AL71" s="22"/>
      <c r="AM71" s="21"/>
      <c r="AN71" s="22"/>
      <c r="AO71" s="22"/>
      <c r="AP71" s="22"/>
      <c r="AQ71" s="21"/>
      <c r="AR71" s="21"/>
      <c r="AS71" s="22"/>
      <c r="AT71" s="22"/>
      <c r="AU71" s="22"/>
      <c r="AV71" s="21"/>
      <c r="AW71" s="21"/>
      <c r="AX71" s="22"/>
      <c r="AY71" s="22"/>
      <c r="AZ71" s="22"/>
      <c r="BA71" s="22"/>
      <c r="BB71" s="21"/>
      <c r="BC71" s="22"/>
      <c r="BD71" s="22"/>
      <c r="BE71" s="22"/>
      <c r="BF71" s="22"/>
      <c r="BG71" s="21"/>
      <c r="BH71" s="21"/>
      <c r="BI71" s="21"/>
      <c r="BJ71" s="22"/>
      <c r="BK71" s="22"/>
      <c r="BL71" s="21"/>
      <c r="BM71" s="21"/>
      <c r="BN71" s="21"/>
      <c r="BO71" s="22"/>
      <c r="BP71" s="22"/>
      <c r="BQ71" s="21"/>
      <c r="BR71" s="21"/>
      <c r="BS71" s="21"/>
      <c r="BT71" s="21"/>
      <c r="BU71" s="22"/>
      <c r="BV71" s="21"/>
      <c r="BW71" s="21"/>
      <c r="BX71" s="21"/>
    </row>
    <row r="72" spans="9:76" ht="12" customHeight="1">
      <c r="I72" s="21"/>
      <c r="J72" s="21"/>
      <c r="K72" s="21"/>
      <c r="L72" s="21"/>
      <c r="M72" s="21"/>
      <c r="N72" s="21"/>
      <c r="O72" s="22"/>
      <c r="P72" s="22"/>
      <c r="Q72" s="22"/>
      <c r="R72" s="22"/>
      <c r="S72" s="21"/>
      <c r="T72" s="22"/>
      <c r="U72" s="22"/>
      <c r="V72" s="22"/>
      <c r="W72" s="22"/>
      <c r="X72" s="21"/>
      <c r="Y72" s="22"/>
      <c r="Z72" s="22"/>
      <c r="AA72" s="22"/>
      <c r="AB72" s="22"/>
      <c r="AC72" s="21"/>
      <c r="AD72" s="22"/>
      <c r="AE72" s="22"/>
      <c r="AF72" s="22"/>
      <c r="AG72" s="22"/>
      <c r="AH72" s="21"/>
      <c r="AI72" s="22"/>
      <c r="AJ72" s="22"/>
      <c r="AK72" s="22"/>
      <c r="AL72" s="22"/>
      <c r="AM72" s="21"/>
      <c r="AN72" s="22"/>
      <c r="AO72" s="22"/>
      <c r="AP72" s="22"/>
      <c r="AQ72" s="21"/>
      <c r="AR72" s="21"/>
      <c r="AS72" s="22"/>
      <c r="AT72" s="22"/>
      <c r="AU72" s="22"/>
      <c r="AV72" s="21"/>
      <c r="AW72" s="21"/>
      <c r="AX72" s="22"/>
      <c r="AY72" s="22"/>
      <c r="AZ72" s="22"/>
      <c r="BA72" s="22"/>
      <c r="BB72" s="21"/>
      <c r="BC72" s="22"/>
      <c r="BD72" s="22"/>
      <c r="BE72" s="22"/>
      <c r="BF72" s="22"/>
      <c r="BG72" s="21"/>
      <c r="BH72" s="21"/>
      <c r="BI72" s="21"/>
      <c r="BJ72" s="22"/>
      <c r="BK72" s="22"/>
      <c r="BL72" s="21"/>
      <c r="BM72" s="21"/>
      <c r="BN72" s="21"/>
      <c r="BO72" s="22"/>
      <c r="BP72" s="22"/>
      <c r="BQ72" s="21"/>
      <c r="BR72" s="21"/>
      <c r="BS72" s="21"/>
      <c r="BT72" s="21"/>
      <c r="BU72" s="22"/>
      <c r="BV72" s="21"/>
      <c r="BW72" s="21"/>
      <c r="BX72" s="21"/>
    </row>
    <row r="73" spans="2:76" ht="12" customHeight="1">
      <c r="B73" s="5" t="s">
        <v>56</v>
      </c>
      <c r="I73" s="19">
        <v>-818.5951558223368</v>
      </c>
      <c r="J73" s="19">
        <v>1631.638201029027</v>
      </c>
      <c r="K73" s="19">
        <v>-900.353341130328</v>
      </c>
      <c r="L73" s="19">
        <v>-1256.5377139604561</v>
      </c>
      <c r="M73" s="19">
        <v>-1343.848009884094</v>
      </c>
      <c r="N73" s="19">
        <v>1430.0322750338169</v>
      </c>
      <c r="O73" s="19">
        <v>908.2469100115889</v>
      </c>
      <c r="P73" s="19">
        <v>-915.4064521933954</v>
      </c>
      <c r="Q73" s="19">
        <v>770.4901339450732</v>
      </c>
      <c r="R73" s="19">
        <v>2193.362866797084</v>
      </c>
      <c r="S73" s="19">
        <v>926.9485219165615</v>
      </c>
      <c r="T73" s="19">
        <v>-1681.7931107338723</v>
      </c>
      <c r="U73" s="19">
        <v>501.2990982264496</v>
      </c>
      <c r="V73" s="19">
        <v>-901.1096552306643</v>
      </c>
      <c r="W73" s="19">
        <v>-1154.6551458215254</v>
      </c>
      <c r="X73" s="19">
        <v>1807.6100986584452</v>
      </c>
      <c r="Y73" s="19">
        <v>713.3996185963504</v>
      </c>
      <c r="Z73" s="19">
        <v>1558.193683050626</v>
      </c>
      <c r="AA73" s="19">
        <v>409.95408136887113</v>
      </c>
      <c r="AB73" s="19">
        <v>4489.157481674293</v>
      </c>
      <c r="AC73" s="19">
        <v>6633.859904645093</v>
      </c>
      <c r="AD73" s="19">
        <v>-696.7177005573062</v>
      </c>
      <c r="AE73" s="19">
        <v>3571.912416794337</v>
      </c>
      <c r="AF73" s="19">
        <v>1264.1182755354394</v>
      </c>
      <c r="AG73" s="19">
        <v>10773.172896417564</v>
      </c>
      <c r="AH73" s="19">
        <v>603.9544700921367</v>
      </c>
      <c r="AI73" s="19">
        <v>-2052.169843541102</v>
      </c>
      <c r="AJ73" s="19">
        <v>-7734.827683475434</v>
      </c>
      <c r="AK73" s="19">
        <v>-1785.7824258463183</v>
      </c>
      <c r="AL73" s="19">
        <v>-10968.825482770717</v>
      </c>
      <c r="AM73" s="19">
        <v>171.66245611968282</v>
      </c>
      <c r="AN73" s="19">
        <v>2983.526373212163</v>
      </c>
      <c r="AO73" s="19">
        <v>-1705.1942813892335</v>
      </c>
      <c r="AP73" s="19">
        <v>1080.48966981666</v>
      </c>
      <c r="AQ73" s="19">
        <v>2530.4842177592727</v>
      </c>
      <c r="AR73" s="19">
        <v>6638.117576908037</v>
      </c>
      <c r="AS73" s="19">
        <v>-233.5756866448591</v>
      </c>
      <c r="AT73" s="19">
        <v>-521.554422192974</v>
      </c>
      <c r="AU73" s="19">
        <v>59.83130007715181</v>
      </c>
      <c r="AV73" s="19">
        <v>5942.8187681473555</v>
      </c>
      <c r="AW73" s="19">
        <v>-1054.231913884969</v>
      </c>
      <c r="AX73" s="19">
        <v>-4058.9206622577085</v>
      </c>
      <c r="AY73" s="19">
        <v>-7786.011425740442</v>
      </c>
      <c r="AZ73" s="19">
        <v>-4928.764000941118</v>
      </c>
      <c r="BA73" s="19">
        <v>-17827.92800282424</v>
      </c>
      <c r="BB73" s="19">
        <v>2052.6883891498733</v>
      </c>
      <c r="BC73" s="19">
        <v>-4951.315759336192</v>
      </c>
      <c r="BD73" s="19">
        <v>-2790.2312983873876</v>
      </c>
      <c r="BE73" s="19">
        <v>-3265.5583561212156</v>
      </c>
      <c r="BF73" s="19">
        <v>-8954.417024694922</v>
      </c>
      <c r="BG73" s="19">
        <v>500.5986974755424</v>
      </c>
      <c r="BH73" s="19">
        <v>-4920.739432518761</v>
      </c>
      <c r="BI73" s="19">
        <v>-5580.244126340806</v>
      </c>
      <c r="BJ73" s="19">
        <v>-1562.5765319472923</v>
      </c>
      <c r="BK73" s="19">
        <v>-11562.961393331316</v>
      </c>
      <c r="BL73" s="19">
        <v>824.0873431654584</v>
      </c>
      <c r="BM73" s="19">
        <v>154.03104390338194</v>
      </c>
      <c r="BN73" s="19">
        <v>-2551.173263323628</v>
      </c>
      <c r="BO73" s="19">
        <v>-2210.068274274204</v>
      </c>
      <c r="BP73" s="19">
        <v>-3783.1231505289916</v>
      </c>
      <c r="BQ73" s="19">
        <v>2080.3062028876416</v>
      </c>
      <c r="BR73" s="19">
        <v>-1445.5314149717915</v>
      </c>
      <c r="BS73" s="19">
        <v>-4395.419704396483</v>
      </c>
      <c r="BT73" s="19"/>
      <c r="BU73" s="19"/>
      <c r="BV73" s="19">
        <v>2080.3062028876416</v>
      </c>
      <c r="BW73" s="19">
        <v>-1445.5314149717915</v>
      </c>
      <c r="BX73" s="19">
        <v>-4395.419704396483</v>
      </c>
    </row>
    <row r="74" spans="4:73" ht="12" customHeight="1">
      <c r="D74" s="26"/>
      <c r="I74" s="21"/>
      <c r="J74" s="21"/>
      <c r="K74" s="21"/>
      <c r="L74" s="21"/>
      <c r="M74" s="21"/>
      <c r="N74" s="21"/>
      <c r="O74" s="22"/>
      <c r="P74" s="22"/>
      <c r="Q74" s="22"/>
      <c r="R74" s="22"/>
      <c r="S74" s="21"/>
      <c r="T74" s="22"/>
      <c r="U74" s="22"/>
      <c r="V74" s="22"/>
      <c r="W74" s="22"/>
      <c r="X74" s="21"/>
      <c r="Y74" s="22"/>
      <c r="Z74" s="22"/>
      <c r="AA74" s="22"/>
      <c r="AB74" s="22"/>
      <c r="AC74" s="21"/>
      <c r="AD74" s="22"/>
      <c r="AE74" s="22"/>
      <c r="AF74" s="22"/>
      <c r="AG74" s="22"/>
      <c r="AH74" s="21"/>
      <c r="AI74" s="22"/>
      <c r="AJ74" s="22"/>
      <c r="AK74" s="22"/>
      <c r="AL74" s="22"/>
      <c r="AM74" s="21"/>
      <c r="AN74" s="22"/>
      <c r="AO74" s="22"/>
      <c r="AP74" s="22"/>
      <c r="AQ74" s="21"/>
      <c r="AR74" s="21"/>
      <c r="AS74" s="22"/>
      <c r="AT74" s="22"/>
      <c r="AU74" s="22"/>
      <c r="AV74" s="21"/>
      <c r="AW74" s="21"/>
      <c r="AX74" s="22"/>
      <c r="AY74" s="22"/>
      <c r="AZ74" s="22"/>
      <c r="BA74" s="22"/>
      <c r="BB74" s="21"/>
      <c r="BC74" s="22"/>
      <c r="BD74" s="22"/>
      <c r="BE74" s="22"/>
      <c r="BF74" s="22"/>
      <c r="BG74" s="21"/>
      <c r="BH74" s="21"/>
      <c r="BI74" s="21"/>
      <c r="BJ74" s="22"/>
      <c r="BK74" s="22"/>
      <c r="BL74" s="21"/>
      <c r="BM74" s="21"/>
      <c r="BN74" s="21"/>
      <c r="BO74" s="22"/>
      <c r="BP74" s="22"/>
      <c r="BQ74" s="22"/>
      <c r="BR74" s="22"/>
      <c r="BS74" s="22"/>
      <c r="BT74" s="22"/>
      <c r="BU74" s="22"/>
    </row>
    <row r="75" spans="9:73" ht="12" customHeight="1">
      <c r="I75" s="27"/>
      <c r="J75" s="27"/>
      <c r="K75" s="27"/>
      <c r="L75" s="27"/>
      <c r="M75" s="27"/>
      <c r="N75" s="27"/>
      <c r="O75" s="28"/>
      <c r="P75" s="28"/>
      <c r="Q75" s="28"/>
      <c r="R75" s="28"/>
      <c r="S75" s="27"/>
      <c r="T75" s="28"/>
      <c r="U75" s="28"/>
      <c r="V75" s="28"/>
      <c r="W75" s="28"/>
      <c r="X75" s="27"/>
      <c r="Y75" s="28"/>
      <c r="Z75" s="28"/>
      <c r="AA75" s="28"/>
      <c r="AB75" s="28"/>
      <c r="AC75" s="27"/>
      <c r="AD75" s="28"/>
      <c r="AE75" s="28"/>
      <c r="AF75" s="28"/>
      <c r="AG75" s="28"/>
      <c r="AH75" s="27"/>
      <c r="AI75" s="28"/>
      <c r="AJ75" s="28"/>
      <c r="AK75" s="28"/>
      <c r="AL75" s="28"/>
      <c r="AM75" s="27"/>
      <c r="AN75" s="28"/>
      <c r="AO75" s="28"/>
      <c r="AP75" s="28"/>
      <c r="AQ75" s="28"/>
      <c r="AR75" s="27"/>
      <c r="AS75" s="28"/>
      <c r="AT75" s="28"/>
      <c r="AU75" s="28"/>
      <c r="AV75" s="28"/>
      <c r="AW75" s="27"/>
      <c r="AX75" s="28"/>
      <c r="AY75" s="28"/>
      <c r="AZ75" s="28"/>
      <c r="BA75" s="28"/>
      <c r="BB75" s="27"/>
      <c r="BC75" s="28"/>
      <c r="BD75" s="28"/>
      <c r="BE75" s="28"/>
      <c r="BF75" s="28"/>
      <c r="BG75" s="27"/>
      <c r="BH75" s="27"/>
      <c r="BI75" s="27"/>
      <c r="BJ75" s="28"/>
      <c r="BK75" s="28"/>
      <c r="BL75" s="27"/>
      <c r="BM75" s="27"/>
      <c r="BN75" s="27"/>
      <c r="BO75" s="28"/>
      <c r="BP75" s="28"/>
      <c r="BQ75" s="28"/>
      <c r="BR75" s="28"/>
      <c r="BS75" s="28"/>
      <c r="BT75" s="28"/>
      <c r="BU75" s="28"/>
    </row>
    <row r="77" ht="12" customHeight="1">
      <c r="A77" s="5" t="s">
        <v>57</v>
      </c>
    </row>
    <row r="78" ht="12" customHeight="1">
      <c r="A78" s="5" t="s">
        <v>58</v>
      </c>
    </row>
  </sheetData>
  <sheetProtection/>
  <printOptions horizontalCentered="1" verticalCentered="1"/>
  <pageMargins left="0.7874015748031497" right="0.7874015748031497" top="0.3937007874015748" bottom="1" header="0.3937007874015748" footer="0"/>
  <pageSetup firstPageNumber="1" useFirstPageNumber="1" horizontalDpi="600" verticalDpi="600" orientation="portrait" scale="70" r:id="rId1"/>
  <colBreaks count="2" manualBreakCount="2">
    <brk id="8" max="65535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jsandovh</dc:creator>
  <cp:keywords/>
  <dc:description/>
  <cp:lastModifiedBy>Carla Richard  C.</cp:lastModifiedBy>
  <cp:lastPrinted>2015-08-07T19:13:42Z</cp:lastPrinted>
  <dcterms:created xsi:type="dcterms:W3CDTF">2014-01-13T22:18:50Z</dcterms:created>
  <dcterms:modified xsi:type="dcterms:W3CDTF">2024-04-04T20:18:50Z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2021-03-11T19:28:09Z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0496b3f0-a728-4c4d-908e-86f0d275d0e1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{D5ED7CDA-4545-4039-B54C-46F1F4F593AE}</vt:lpwstr>
  </property>
</Properties>
</file>